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0"/>
  </bookViews>
  <sheets>
    <sheet name="4.razred" sheetId="1" r:id="rId1"/>
    <sheet name="5.razred" sheetId="2" r:id="rId2"/>
    <sheet name="6.razred" sheetId="3" r:id="rId3"/>
    <sheet name="7. razred" sheetId="4" r:id="rId4"/>
    <sheet name="8.razred" sheetId="5" r:id="rId5"/>
  </sheets>
  <definedNames/>
  <calcPr fullCalcOnLoad="1"/>
</workbook>
</file>

<file path=xl/sharedStrings.xml><?xml version="1.0" encoding="utf-8"?>
<sst xmlns="http://schemas.openxmlformats.org/spreadsheetml/2006/main" count="824" uniqueCount="436">
  <si>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</si>
  <si>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</si>
  <si>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</si>
  <si>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</si>
  <si>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</si>
  <si>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</si>
  <si>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</si>
  <si>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</si>
  <si>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</si>
  <si>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</si>
  <si>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</si>
  <si>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</si>
  <si>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</si>
  <si>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</si>
  <si>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</si>
  <si>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</si>
  <si>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</si>
  <si>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OŠ Gornji Mihaljevec</t>
  </si>
  <si>
    <t>Gornji Mihaljevec</t>
  </si>
  <si>
    <t>Aleksandra-Maria Vuković</t>
  </si>
  <si>
    <t>Nina</t>
  </si>
  <si>
    <t>Panić</t>
  </si>
  <si>
    <t>Sabina</t>
  </si>
  <si>
    <t>Petković</t>
  </si>
  <si>
    <t>Nika</t>
  </si>
  <si>
    <t>Guterman</t>
  </si>
  <si>
    <t>Jan</t>
  </si>
  <si>
    <t>Kos</t>
  </si>
  <si>
    <t>Luka</t>
  </si>
  <si>
    <t xml:space="preserve">Luka </t>
  </si>
  <si>
    <t>Sedmak</t>
  </si>
  <si>
    <t>OŠ Selnica</t>
  </si>
  <si>
    <t>Selnica</t>
  </si>
  <si>
    <t>Alenka Debelec</t>
  </si>
  <si>
    <t>Helena</t>
  </si>
  <si>
    <t>Herman</t>
  </si>
  <si>
    <t>OŠ Belica</t>
  </si>
  <si>
    <t>Belica</t>
  </si>
  <si>
    <t>Anita Sečan</t>
  </si>
  <si>
    <t xml:space="preserve">Filip </t>
  </si>
  <si>
    <t>Rafael</t>
  </si>
  <si>
    <t>OŠ Donja Dubrava</t>
  </si>
  <si>
    <t>Donja Dubrava</t>
  </si>
  <si>
    <t>Anđelko Lisjak</t>
  </si>
  <si>
    <t>Fabić</t>
  </si>
  <si>
    <t>Hodošan</t>
  </si>
  <si>
    <t>Paula</t>
  </si>
  <si>
    <t>Horvat</t>
  </si>
  <si>
    <t>I.OŠ Čakovec</t>
  </si>
  <si>
    <t>Čakovec</t>
  </si>
  <si>
    <t>Tanja Debelec</t>
  </si>
  <si>
    <t>Noah</t>
  </si>
  <si>
    <t>Lukovnjak</t>
  </si>
  <si>
    <t xml:space="preserve">Karlo </t>
  </si>
  <si>
    <t>Grabant</t>
  </si>
  <si>
    <t>Željka Tot</t>
  </si>
  <si>
    <t>Marko</t>
  </si>
  <si>
    <t>Varga</t>
  </si>
  <si>
    <t>OŠ Nedelišće</t>
  </si>
  <si>
    <t>Nedelišće</t>
  </si>
  <si>
    <t>Tina Grofelnik</t>
  </si>
  <si>
    <t>Crnković</t>
  </si>
  <si>
    <t>OŠ Prelog</t>
  </si>
  <si>
    <t>Prelog</t>
  </si>
  <si>
    <t>Marijana Lacković</t>
  </si>
  <si>
    <t>Sebastijan</t>
  </si>
  <si>
    <t>Rubin</t>
  </si>
  <si>
    <t>OŠ I.G.Kovačića</t>
  </si>
  <si>
    <t>Sv. Juraj n/B</t>
  </si>
  <si>
    <t>Anita Horvat</t>
  </si>
  <si>
    <t>Šafarić</t>
  </si>
  <si>
    <t>OŠ Štrigova</t>
  </si>
  <si>
    <t>Štrigova</t>
  </si>
  <si>
    <t>Martina Šoltić</t>
  </si>
  <si>
    <t>Leo</t>
  </si>
  <si>
    <t>Žižek</t>
  </si>
  <si>
    <t>Tanja Debelec, predsjednica</t>
  </si>
  <si>
    <t>David</t>
  </si>
  <si>
    <t>Karlovčec</t>
  </si>
  <si>
    <t>Ksenija Gačal</t>
  </si>
  <si>
    <t>Martin Josip</t>
  </si>
  <si>
    <t>Kocijan</t>
  </si>
  <si>
    <t>OŠ Petar Zrinski</t>
  </si>
  <si>
    <t>Šenkovec</t>
  </si>
  <si>
    <t>Jasmina Trupković</t>
  </si>
  <si>
    <t>Lara</t>
  </si>
  <si>
    <t>Kralj</t>
  </si>
  <si>
    <t>Lea</t>
  </si>
  <si>
    <t>Markulin</t>
  </si>
  <si>
    <t>Tena</t>
  </si>
  <si>
    <t>Komar</t>
  </si>
  <si>
    <t>Lucija</t>
  </si>
  <si>
    <t>Pokrivač</t>
  </si>
  <si>
    <t>Mišel</t>
  </si>
  <si>
    <t>Bistrović</t>
  </si>
  <si>
    <t>Tanja Perhoč</t>
  </si>
  <si>
    <t>8.</t>
  </si>
  <si>
    <t xml:space="preserve">Lana </t>
  </si>
  <si>
    <t>Šprajc</t>
  </si>
  <si>
    <t>9.</t>
  </si>
  <si>
    <t>Dijana</t>
  </si>
  <si>
    <t>Tot</t>
  </si>
  <si>
    <t>OŠ Domašinec</t>
  </si>
  <si>
    <t>Domašinec</t>
  </si>
  <si>
    <t>Manuela Božić</t>
  </si>
  <si>
    <t>10.</t>
  </si>
  <si>
    <t>Mihael</t>
  </si>
  <si>
    <t>Pristav</t>
  </si>
  <si>
    <t>Dr.V. Žganca</t>
  </si>
  <si>
    <t>Vratišinec</t>
  </si>
  <si>
    <t>Klaudija Mesarić</t>
  </si>
  <si>
    <t>11.</t>
  </si>
  <si>
    <t>Ervin</t>
  </si>
  <si>
    <t>Nedeljko</t>
  </si>
  <si>
    <t>OŠ Mursko Središće</t>
  </si>
  <si>
    <t>Mursko Središće</t>
  </si>
  <si>
    <t>Ružica Pahor</t>
  </si>
  <si>
    <t xml:space="preserve">Žana </t>
  </si>
  <si>
    <t>Klasić</t>
  </si>
  <si>
    <t xml:space="preserve">Leon </t>
  </si>
  <si>
    <t>Katanec</t>
  </si>
  <si>
    <t>OŠ Strahoninec</t>
  </si>
  <si>
    <t>Strahoninec</t>
  </si>
  <si>
    <t>Jovanka Trbojević</t>
  </si>
  <si>
    <t>Matej</t>
  </si>
  <si>
    <t>Telebar</t>
  </si>
  <si>
    <t>20.</t>
  </si>
  <si>
    <t>Željko Kraljić</t>
  </si>
  <si>
    <t xml:space="preserve">Ema </t>
  </si>
  <si>
    <t>Slaviček</t>
  </si>
  <si>
    <t>Klara</t>
  </si>
  <si>
    <t>Mihalić</t>
  </si>
  <si>
    <t>Aleksandra Tonković</t>
  </si>
  <si>
    <t>Samuel</t>
  </si>
  <si>
    <t>Crnčec</t>
  </si>
  <si>
    <t>Karla</t>
  </si>
  <si>
    <t>Šoštarić</t>
  </si>
  <si>
    <t>Kira</t>
  </si>
  <si>
    <t>Sklepić</t>
  </si>
  <si>
    <t>Stjepan</t>
  </si>
  <si>
    <t>Miser</t>
  </si>
  <si>
    <t>Jakov</t>
  </si>
  <si>
    <t>Majnarić</t>
  </si>
  <si>
    <t>Martina Vrtarić</t>
  </si>
  <si>
    <t>Kuqi</t>
  </si>
  <si>
    <t>12.</t>
  </si>
  <si>
    <t>Marija Elena</t>
  </si>
  <si>
    <t>Hodić</t>
  </si>
  <si>
    <t>13.</t>
  </si>
  <si>
    <t>Leonora</t>
  </si>
  <si>
    <t>14.</t>
  </si>
  <si>
    <t>Dora</t>
  </si>
  <si>
    <t>Gašparić</t>
  </si>
  <si>
    <t>15.</t>
  </si>
  <si>
    <t>Ian</t>
  </si>
  <si>
    <t>Marciuš</t>
  </si>
  <si>
    <t>Karmen Habijan Buza</t>
  </si>
  <si>
    <t>16.</t>
  </si>
  <si>
    <t>Roko</t>
  </si>
  <si>
    <t>Sarić</t>
  </si>
  <si>
    <t>17.</t>
  </si>
  <si>
    <t xml:space="preserve">Vito </t>
  </si>
  <si>
    <t>Križaić</t>
  </si>
  <si>
    <t>18.</t>
  </si>
  <si>
    <t>Karlo</t>
  </si>
  <si>
    <t>Kontrec</t>
  </si>
  <si>
    <t>Fran</t>
  </si>
  <si>
    <t>Lovro</t>
  </si>
  <si>
    <t>Vincek</t>
  </si>
  <si>
    <t>Zadravec</t>
  </si>
  <si>
    <t>OŠ G. Mihaljevec</t>
  </si>
  <si>
    <t>Jelena</t>
  </si>
  <si>
    <t>Kovačić</t>
  </si>
  <si>
    <t>Sanja Murk</t>
  </si>
  <si>
    <t>Čmrlec</t>
  </si>
  <si>
    <t>Latin</t>
  </si>
  <si>
    <t>Domagoj</t>
  </si>
  <si>
    <t>Haramija</t>
  </si>
  <si>
    <t>Ivan</t>
  </si>
  <si>
    <t>Premuš</t>
  </si>
  <si>
    <t>Jurica</t>
  </si>
  <si>
    <t>Galić</t>
  </si>
  <si>
    <t>Branka Šeparović Golubić</t>
  </si>
  <si>
    <t>Filip</t>
  </si>
  <si>
    <t xml:space="preserve">Mateja </t>
  </si>
  <si>
    <t>Novaković</t>
  </si>
  <si>
    <t>OŠ Podturen</t>
  </si>
  <si>
    <t>Podturen</t>
  </si>
  <si>
    <t>Svetlana Jezernik</t>
  </si>
  <si>
    <t>Kristijan</t>
  </si>
  <si>
    <t>Cerovec</t>
  </si>
  <si>
    <t>Marta</t>
  </si>
  <si>
    <t>Mesarek</t>
  </si>
  <si>
    <t xml:space="preserve">Fran </t>
  </si>
  <si>
    <t>Aleksandar Jerosimić</t>
  </si>
  <si>
    <t>Bilaver</t>
  </si>
  <si>
    <t>Vlatko Pasarić</t>
  </si>
  <si>
    <t>Patrik</t>
  </si>
  <si>
    <t>Koren</t>
  </si>
  <si>
    <t>Ivanovec</t>
  </si>
  <si>
    <t>Vesna Martinjak</t>
  </si>
  <si>
    <t xml:space="preserve">Lovro </t>
  </si>
  <si>
    <t>Žganec</t>
  </si>
  <si>
    <t>Denis Jakob</t>
  </si>
  <si>
    <t>Hrušoci</t>
  </si>
  <si>
    <t>Jelena Sršan Pavlic</t>
  </si>
  <si>
    <t>19.</t>
  </si>
  <si>
    <t>Vilim</t>
  </si>
  <si>
    <t>Srnec</t>
  </si>
  <si>
    <t>Mihaela</t>
  </si>
  <si>
    <t>OŠ G.i Mihaljevec</t>
  </si>
  <si>
    <t>21.</t>
  </si>
  <si>
    <t>Kevin</t>
  </si>
  <si>
    <t>Novak</t>
  </si>
  <si>
    <t>Jambrošić</t>
  </si>
  <si>
    <t>Jana</t>
  </si>
  <si>
    <t>Držanić</t>
  </si>
  <si>
    <t>OŠ Tomaša Goričanca Mala Subotica</t>
  </si>
  <si>
    <t>Mala Subotica</t>
  </si>
  <si>
    <t>Ljiljana Rinkovec</t>
  </si>
  <si>
    <t>Biškup</t>
  </si>
  <si>
    <t>PŠ Žiškovec</t>
  </si>
  <si>
    <t>Žiškovec</t>
  </si>
  <si>
    <t>Petra Bakoš</t>
  </si>
  <si>
    <t xml:space="preserve">Nina </t>
  </si>
  <si>
    <t>Nestić</t>
  </si>
  <si>
    <t>Damir Dolenec</t>
  </si>
  <si>
    <t xml:space="preserve">Vedran </t>
  </si>
  <si>
    <t>Gordana Korent</t>
  </si>
  <si>
    <t xml:space="preserve">Marija Dora </t>
  </si>
  <si>
    <t>Marodi</t>
  </si>
  <si>
    <t>Dunja Mikulaj</t>
  </si>
  <si>
    <t xml:space="preserve">Viktor </t>
  </si>
  <si>
    <t>Gombar</t>
  </si>
  <si>
    <t>Vesna Horvat</t>
  </si>
  <si>
    <t xml:space="preserve">Denis </t>
  </si>
  <si>
    <t>Toplek</t>
  </si>
  <si>
    <t>Aleksandra Sašek-Strbad</t>
  </si>
  <si>
    <t>Konrad</t>
  </si>
  <si>
    <t>Vikert</t>
  </si>
  <si>
    <t>Dušanka Turk</t>
  </si>
  <si>
    <t>Vito</t>
  </si>
  <si>
    <t>List</t>
  </si>
  <si>
    <t>Mislav</t>
  </si>
  <si>
    <t>Krauthacker</t>
  </si>
  <si>
    <t>Aleksandar Bartolić</t>
  </si>
  <si>
    <t>Hadeljan</t>
  </si>
  <si>
    <t>Dakić</t>
  </si>
  <si>
    <t>Ana Klemenčić</t>
  </si>
  <si>
    <t>Kolarić</t>
  </si>
  <si>
    <t>Marina Horvat</t>
  </si>
  <si>
    <t>Antonio</t>
  </si>
  <si>
    <t>Srpak</t>
  </si>
  <si>
    <t>Tea Bogdan</t>
  </si>
  <si>
    <t>Hajdarović</t>
  </si>
  <si>
    <t>Biserka Kontrec</t>
  </si>
  <si>
    <t xml:space="preserve">Fabian </t>
  </si>
  <si>
    <t>Posedi</t>
  </si>
  <si>
    <t>Spomenka Hranilović</t>
  </si>
  <si>
    <t xml:space="preserve">Ivona </t>
  </si>
  <si>
    <t>Muškinja</t>
  </si>
  <si>
    <t>Žana Marie</t>
  </si>
  <si>
    <t>Munda</t>
  </si>
  <si>
    <t>Ema</t>
  </si>
  <si>
    <t>Puljić</t>
  </si>
  <si>
    <t xml:space="preserve">Strahoninec </t>
  </si>
  <si>
    <t>Sanja Hozmec</t>
  </si>
  <si>
    <t>Strbad</t>
  </si>
  <si>
    <t xml:space="preserve">Franka </t>
  </si>
  <si>
    <t>Bene</t>
  </si>
  <si>
    <t>Draženka Rob</t>
  </si>
  <si>
    <t>Ciara</t>
  </si>
  <si>
    <t>Danilović</t>
  </si>
  <si>
    <t>Josipa</t>
  </si>
  <si>
    <t>Petrović</t>
  </si>
  <si>
    <t>OŠ Ivanovec</t>
  </si>
  <si>
    <t>Ružica Kacun</t>
  </si>
  <si>
    <t>Franjo</t>
  </si>
  <si>
    <t>Kranjčec</t>
  </si>
  <si>
    <t>Paola</t>
  </si>
  <si>
    <t>Lukša</t>
  </si>
  <si>
    <t>Špicar</t>
  </si>
  <si>
    <t>Ricca</t>
  </si>
  <si>
    <t>Vinko</t>
  </si>
  <si>
    <t>Bel</t>
  </si>
  <si>
    <t>Novinščak</t>
  </si>
  <si>
    <t>Dragica Vojković</t>
  </si>
  <si>
    <t>Silvestar</t>
  </si>
  <si>
    <t>Punčikar</t>
  </si>
  <si>
    <t>Anja</t>
  </si>
  <si>
    <t>22.</t>
  </si>
  <si>
    <t>II. OŠ Čakovec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</si>
  <si>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</si>
  <si>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</si>
  <si>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</si>
  <si>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</si>
  <si>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</si>
  <si>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</si>
  <si>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</si>
  <si>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</si>
  <si>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</si>
  <si>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</si>
  <si>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</si>
  <si>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Zaporka</t>
  </si>
  <si>
    <t>OIB učenika</t>
  </si>
  <si>
    <t>02127693393</t>
  </si>
  <si>
    <t>O6510237789</t>
  </si>
  <si>
    <t>45994368525</t>
  </si>
  <si>
    <t>05747677782</t>
  </si>
  <si>
    <t>00460158530</t>
  </si>
  <si>
    <t>71082862656</t>
  </si>
  <si>
    <t>28201188563</t>
  </si>
  <si>
    <t>Anđelko Lisjak, član</t>
  </si>
  <si>
    <t>Tina Grofelnik, član</t>
  </si>
  <si>
    <t>01287354049</t>
  </si>
  <si>
    <t>O2312858370</t>
  </si>
  <si>
    <t>OŠ Hodošan</t>
  </si>
  <si>
    <t>III.OŠ Čakovec</t>
  </si>
  <si>
    <t>92299866791</t>
  </si>
  <si>
    <t xml:space="preserve"> REZULTATI ŽUPANIJSKOG NATJECANJA IZ MATEMATIKE 2016. - OSNOVNA ŠKOLA - 4. RAZRED</t>
  </si>
  <si>
    <t xml:space="preserve"> REZULTATI ŽUPANIJSKOG NATJECANJA IZ MATEMATIKE 2016. - OSNOVNA ŠKOLA - 5. RAZRED</t>
  </si>
  <si>
    <t xml:space="preserve"> REZULTATI ŽUPANIJSKOG NATJECANJA IZ MATEMATIKE 2016. - OSNOVNA ŠKOLA - 7. RAZRED</t>
  </si>
  <si>
    <t xml:space="preserve"> REZULTATI ŽUPANIJSKOG NATJECANJA IZ MATEMATIKE 2016. - OSNOVNA ŠKOLA - 8. RAZRED</t>
  </si>
  <si>
    <t>31204 Nkdsz</t>
  </si>
  <si>
    <t>71717 Matematika</t>
  </si>
  <si>
    <t>14114 Leptir</t>
  </si>
  <si>
    <t>72877 Pas</t>
  </si>
  <si>
    <t>12345 Gtr</t>
  </si>
  <si>
    <t>23456 Lopta</t>
  </si>
  <si>
    <t>42059 Matematika</t>
  </si>
  <si>
    <t>74747 Pas</t>
  </si>
  <si>
    <t>12345 Malek</t>
  </si>
  <si>
    <t>99888 Ravnalo</t>
  </si>
  <si>
    <t>55555 Kiiro</t>
  </si>
  <si>
    <t>56667 Mačka</t>
  </si>
  <si>
    <t>31638 Klupa</t>
  </si>
  <si>
    <t>95959 Čupko</t>
  </si>
  <si>
    <t>41305 Šiljilo</t>
  </si>
  <si>
    <t>89441 Stan</t>
  </si>
  <si>
    <t xml:space="preserve">Dorian </t>
  </si>
  <si>
    <t>12345 Hrvatska</t>
  </si>
  <si>
    <t>44444  Pivo</t>
  </si>
  <si>
    <t>22120 LUNA</t>
  </si>
  <si>
    <t>00564 SLADOLED</t>
  </si>
  <si>
    <t>59213 MAČKA</t>
  </si>
  <si>
    <t>50583 KOMP</t>
  </si>
  <si>
    <t>91919 FORA</t>
  </si>
  <si>
    <t>99999 ČAKOVEC</t>
  </si>
  <si>
    <t>27106 IGRA</t>
  </si>
  <si>
    <t>27500 PLAMENKO</t>
  </si>
  <si>
    <t>13131 HACKER</t>
  </si>
  <si>
    <t>11111 KERAMIČAR</t>
  </si>
  <si>
    <t>12345 MURA</t>
  </si>
  <si>
    <t>54321 ATOM</t>
  </si>
  <si>
    <t xml:space="preserve">91119 LOPTA </t>
  </si>
  <si>
    <t>20678 MAXI</t>
  </si>
  <si>
    <t>45303 BANANA</t>
  </si>
  <si>
    <t>55455 INFLUENDO</t>
  </si>
  <si>
    <t>34543 GNAR</t>
  </si>
  <si>
    <t>77775 LISICA</t>
  </si>
  <si>
    <t>89100 NATJECANJE</t>
  </si>
  <si>
    <t>12345 PLOČA</t>
  </si>
  <si>
    <t>55215 SPARKY</t>
  </si>
  <si>
    <t>71125 GUMICA</t>
  </si>
  <si>
    <t>38555 ANITA</t>
  </si>
  <si>
    <t>54321 MATEMATIKA</t>
  </si>
  <si>
    <t>40000 SMAJLIĆ</t>
  </si>
  <si>
    <t>36589 TRAVA</t>
  </si>
  <si>
    <t>24105 ARO</t>
  </si>
  <si>
    <t>12888 MJESEC</t>
  </si>
  <si>
    <t>15825 LEPTIR</t>
  </si>
  <si>
    <t>51000 PAJO</t>
  </si>
  <si>
    <t>10101 ZVIJEZDA</t>
  </si>
  <si>
    <t>010200 ZMAJ</t>
  </si>
  <si>
    <t>50001 MARS</t>
  </si>
  <si>
    <t>PRIVREMENI  REZULTATI ŽUPANIJSKOG NATJECANJA IZ MATEMATIKE 2016. - OSNOVNA ŠKOLA - 6. RAZRED</t>
  </si>
  <si>
    <t>52525RUKOMET</t>
  </si>
  <si>
    <t>36321KAMEN</t>
  </si>
  <si>
    <t>11111GALILEO</t>
  </si>
  <si>
    <t>19234GEEK</t>
  </si>
  <si>
    <t>24403KARLA</t>
  </si>
  <si>
    <t>98765SVEMIR</t>
  </si>
  <si>
    <t>19045LOPTA</t>
  </si>
  <si>
    <t>27063SUNCE</t>
  </si>
  <si>
    <t>11111ALF</t>
  </si>
  <si>
    <t>25003MATKA</t>
  </si>
  <si>
    <t>55555ZADNJI</t>
  </si>
  <si>
    <t>35912ASTER</t>
  </si>
  <si>
    <t>12345TINA</t>
  </si>
  <si>
    <t>12345ABDFI</t>
  </si>
  <si>
    <t>10095KOMARAC</t>
  </si>
  <si>
    <t>20036MATKA</t>
  </si>
  <si>
    <t>10564LUKES</t>
  </si>
  <si>
    <t>20031GONZO</t>
  </si>
  <si>
    <t>20003STARWARS</t>
  </si>
  <si>
    <t>74351MATEMATIKA</t>
  </si>
  <si>
    <t>12345PAPIR</t>
  </si>
  <si>
    <t>15003MATKA</t>
  </si>
  <si>
    <t>11137 NEJADNO</t>
  </si>
  <si>
    <t>20051 TROJA</t>
  </si>
  <si>
    <t>18302 BOBO</t>
  </si>
  <si>
    <t>88888 ABBY</t>
  </si>
  <si>
    <t>17801 VADER</t>
  </si>
  <si>
    <t>12345 SABINA</t>
  </si>
  <si>
    <t>11111 PROTON</t>
  </si>
  <si>
    <t>12345 NIVES</t>
  </si>
  <si>
    <t>88888 MAX</t>
  </si>
  <si>
    <t>23102 PITAGORA</t>
  </si>
  <si>
    <t>77777 MUSTANG</t>
  </si>
  <si>
    <t>73371 SHELDON</t>
  </si>
  <si>
    <t>48711 WOLFSBURG</t>
  </si>
  <si>
    <t>98502 KRUŽNICA</t>
  </si>
  <si>
    <t>19860 DINAMO</t>
  </si>
  <si>
    <t>21076 ZEUS</t>
  </si>
  <si>
    <t>90815 KOCKA</t>
  </si>
  <si>
    <t>22333 RAZLOMAK</t>
  </si>
  <si>
    <t>12345 RADIJUS</t>
  </si>
  <si>
    <t>94578 MAT</t>
  </si>
  <si>
    <t>55555 PARIS</t>
  </si>
  <si>
    <t>10123 MNOŽENJE</t>
  </si>
  <si>
    <t>32244 TRAPEZ</t>
  </si>
  <si>
    <t>12345 NICOL</t>
  </si>
  <si>
    <t>11111 REUS</t>
  </si>
  <si>
    <t>12345 TROKUT</t>
  </si>
  <si>
    <t>11111 BROJ</t>
  </si>
  <si>
    <t>Povjerenstvo:</t>
  </si>
  <si>
    <t>Anita Sečan, član</t>
  </si>
  <si>
    <t>Svetlana Jezernik, član</t>
  </si>
  <si>
    <t>Sanja Horvat Pahek,član</t>
  </si>
  <si>
    <t>Željko Kraljić, član</t>
  </si>
  <si>
    <t>Jovanka Trbojević,član</t>
  </si>
  <si>
    <t>Anđelko Lisjak,član</t>
  </si>
  <si>
    <t>Aleksandra Maria Vuković, član</t>
  </si>
  <si>
    <t>Danijela Režek,član</t>
  </si>
  <si>
    <t>Ksenija Gačal, član</t>
  </si>
  <si>
    <t>Jasmina Trupković, član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</si>
</sst>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2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3" fillId="0" borderId="10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32" borderId="17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3" fillId="0" borderId="10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7" fillId="0" borderId="10" xfId="0" applyNumberFormat="1" applyFont="1" applyBorder="1" applyAlignment="1">
      <alignment/>
    </xf>
    <xf numFmtId="0" fontId="5" fillId="0" borderId="22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25">
      <selection activeCell="C41" sqref="C41:E41"/>
    </sheetView>
  </sheetViews>
  <sheetFormatPr defaultColWidth="13.8515625" defaultRowHeight="12.75"/>
  <cols>
    <col min="1" max="1" width="9.00390625" style="48" customWidth="1"/>
    <col min="2" max="3" width="13.8515625" style="46" customWidth="1"/>
    <col min="4" max="7" width="13.8515625" style="8" customWidth="1"/>
    <col min="8" max="8" width="13.8515625" style="47" customWidth="1"/>
    <col min="9" max="9" width="22.00390625" style="37" customWidth="1"/>
    <col min="10" max="15" width="7.7109375" style="0" customWidth="1"/>
  </cols>
  <sheetData>
    <row r="1" spans="1:15" ht="24" customHeight="1">
      <c r="A1" s="78" t="s">
        <v>319</v>
      </c>
      <c r="B1" s="79"/>
      <c r="C1" s="79"/>
      <c r="D1" s="80"/>
      <c r="E1" s="80"/>
      <c r="F1" s="80"/>
      <c r="G1" s="80"/>
      <c r="H1" s="79"/>
      <c r="I1" s="79"/>
      <c r="J1" s="79"/>
      <c r="K1" s="79"/>
      <c r="L1" s="79"/>
      <c r="M1" s="79"/>
      <c r="N1" s="79"/>
      <c r="O1" s="81"/>
    </row>
    <row r="2" spans="1:15" ht="18" customHeight="1">
      <c r="A2" s="54"/>
      <c r="B2" s="40"/>
      <c r="C2" s="40"/>
      <c r="D2" s="16"/>
      <c r="E2" s="5"/>
      <c r="F2" s="5"/>
      <c r="G2" s="5"/>
      <c r="H2" s="6"/>
      <c r="I2" s="34"/>
      <c r="J2" s="35" t="s">
        <v>0</v>
      </c>
      <c r="K2" s="35"/>
      <c r="L2" s="35"/>
      <c r="M2" s="35"/>
      <c r="N2" s="35"/>
      <c r="O2" s="13" t="s">
        <v>1</v>
      </c>
    </row>
    <row r="3" spans="1:15" ht="35.25" customHeight="1">
      <c r="A3" s="14" t="s">
        <v>10</v>
      </c>
      <c r="B3" s="23" t="s">
        <v>303</v>
      </c>
      <c r="C3" s="51" t="s">
        <v>304</v>
      </c>
      <c r="D3" s="15" t="s">
        <v>11</v>
      </c>
      <c r="E3" s="1" t="s">
        <v>12</v>
      </c>
      <c r="F3" s="1" t="s">
        <v>13</v>
      </c>
      <c r="G3" s="1" t="s">
        <v>14</v>
      </c>
      <c r="H3" s="2" t="s">
        <v>15</v>
      </c>
      <c r="I3" s="36" t="s">
        <v>16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3" t="s">
        <v>7</v>
      </c>
    </row>
    <row r="4" spans="1:15" ht="16.5" customHeight="1">
      <c r="A4" s="24" t="s">
        <v>2</v>
      </c>
      <c r="B4" s="25" t="s">
        <v>342</v>
      </c>
      <c r="C4" s="25">
        <v>57171075163</v>
      </c>
      <c r="D4" s="5" t="s">
        <v>215</v>
      </c>
      <c r="E4" s="5" t="s">
        <v>216</v>
      </c>
      <c r="F4" s="5" t="s">
        <v>217</v>
      </c>
      <c r="G4" s="5" t="s">
        <v>218</v>
      </c>
      <c r="H4" s="6">
        <v>20</v>
      </c>
      <c r="I4" s="5" t="s">
        <v>219</v>
      </c>
      <c r="J4" s="6">
        <v>10</v>
      </c>
      <c r="K4" s="6">
        <v>10</v>
      </c>
      <c r="L4" s="6">
        <v>10</v>
      </c>
      <c r="M4" s="6">
        <v>10</v>
      </c>
      <c r="N4" s="6">
        <v>10</v>
      </c>
      <c r="O4" s="7">
        <f aca="true" t="shared" si="0" ref="O4:O36">SUM(J4:N4)</f>
        <v>50</v>
      </c>
    </row>
    <row r="5" spans="1:15" ht="16.5" customHeight="1">
      <c r="A5" s="24" t="s">
        <v>3</v>
      </c>
      <c r="B5" s="25" t="s">
        <v>343</v>
      </c>
      <c r="C5" s="25">
        <v>37815266056</v>
      </c>
      <c r="D5" s="5" t="s">
        <v>227</v>
      </c>
      <c r="E5" s="5" t="s">
        <v>185</v>
      </c>
      <c r="F5" s="5" t="s">
        <v>291</v>
      </c>
      <c r="G5" s="5" t="s">
        <v>49</v>
      </c>
      <c r="H5" s="6">
        <v>20</v>
      </c>
      <c r="I5" s="5" t="s">
        <v>228</v>
      </c>
      <c r="J5" s="6">
        <v>10</v>
      </c>
      <c r="K5" s="6">
        <v>4</v>
      </c>
      <c r="L5" s="6">
        <v>10</v>
      </c>
      <c r="M5" s="6">
        <v>10</v>
      </c>
      <c r="N5" s="6">
        <v>10</v>
      </c>
      <c r="O5" s="7">
        <f t="shared" si="0"/>
        <v>44</v>
      </c>
    </row>
    <row r="6" spans="1:15" ht="16.5" customHeight="1">
      <c r="A6" s="24" t="s">
        <v>4</v>
      </c>
      <c r="B6" s="25" t="s">
        <v>344</v>
      </c>
      <c r="C6" s="25">
        <v>85834576030</v>
      </c>
      <c r="D6" s="5" t="s">
        <v>251</v>
      </c>
      <c r="E6" s="5" t="s">
        <v>252</v>
      </c>
      <c r="F6" s="5" t="s">
        <v>48</v>
      </c>
      <c r="G6" s="5" t="s">
        <v>49</v>
      </c>
      <c r="H6" s="6">
        <v>20</v>
      </c>
      <c r="I6" s="5" t="s">
        <v>253</v>
      </c>
      <c r="J6" s="6">
        <v>10</v>
      </c>
      <c r="K6" s="6">
        <v>10</v>
      </c>
      <c r="L6" s="6">
        <v>10</v>
      </c>
      <c r="M6" s="6">
        <v>0</v>
      </c>
      <c r="N6" s="6">
        <v>9</v>
      </c>
      <c r="O6" s="7">
        <f t="shared" si="0"/>
        <v>39</v>
      </c>
    </row>
    <row r="7" spans="1:15" ht="16.5" customHeight="1">
      <c r="A7" s="24" t="s">
        <v>5</v>
      </c>
      <c r="B7" s="25" t="s">
        <v>345</v>
      </c>
      <c r="C7" s="25">
        <v>14074412621</v>
      </c>
      <c r="D7" s="5" t="s">
        <v>238</v>
      </c>
      <c r="E7" s="5" t="s">
        <v>239</v>
      </c>
      <c r="F7" s="5" t="s">
        <v>317</v>
      </c>
      <c r="G7" s="5" t="s">
        <v>49</v>
      </c>
      <c r="H7" s="6">
        <v>20</v>
      </c>
      <c r="I7" s="5" t="s">
        <v>240</v>
      </c>
      <c r="J7" s="6">
        <v>10</v>
      </c>
      <c r="K7" s="6">
        <v>10</v>
      </c>
      <c r="L7" s="6">
        <v>10</v>
      </c>
      <c r="M7" s="6">
        <v>0</v>
      </c>
      <c r="N7" s="6">
        <v>8</v>
      </c>
      <c r="O7" s="7">
        <f t="shared" si="0"/>
        <v>38</v>
      </c>
    </row>
    <row r="8" spans="1:15" ht="16.5" customHeight="1">
      <c r="A8" s="24" t="s">
        <v>6</v>
      </c>
      <c r="B8" s="25" t="s">
        <v>346</v>
      </c>
      <c r="C8" s="25">
        <v>22091785172</v>
      </c>
      <c r="D8" s="5" t="s">
        <v>283</v>
      </c>
      <c r="E8" s="5" t="s">
        <v>284</v>
      </c>
      <c r="F8" s="5" t="s">
        <v>291</v>
      </c>
      <c r="G8" s="5" t="s">
        <v>49</v>
      </c>
      <c r="H8" s="6">
        <v>20</v>
      </c>
      <c r="I8" s="5" t="s">
        <v>231</v>
      </c>
      <c r="J8" s="6">
        <v>10</v>
      </c>
      <c r="K8" s="6">
        <v>10</v>
      </c>
      <c r="L8" s="6">
        <v>8</v>
      </c>
      <c r="M8" s="6">
        <v>0</v>
      </c>
      <c r="N8" s="6">
        <v>10</v>
      </c>
      <c r="O8" s="7">
        <f t="shared" si="0"/>
        <v>38</v>
      </c>
    </row>
    <row r="9" spans="1:15" ht="16.5" customHeight="1">
      <c r="A9" s="24" t="s">
        <v>8</v>
      </c>
      <c r="B9" s="25" t="s">
        <v>347</v>
      </c>
      <c r="C9" s="25">
        <v>57069093975</v>
      </c>
      <c r="D9" s="5" t="s">
        <v>229</v>
      </c>
      <c r="E9" s="5" t="s">
        <v>230</v>
      </c>
      <c r="F9" s="5" t="s">
        <v>291</v>
      </c>
      <c r="G9" s="5" t="s">
        <v>49</v>
      </c>
      <c r="H9" s="6">
        <v>20</v>
      </c>
      <c r="I9" s="5" t="s">
        <v>231</v>
      </c>
      <c r="J9" s="6">
        <v>10</v>
      </c>
      <c r="K9" s="6">
        <v>6</v>
      </c>
      <c r="L9" s="6">
        <v>10</v>
      </c>
      <c r="M9" s="6">
        <v>0</v>
      </c>
      <c r="N9" s="6">
        <v>10</v>
      </c>
      <c r="O9" s="7">
        <f t="shared" si="0"/>
        <v>36</v>
      </c>
    </row>
    <row r="10" spans="1:15" ht="16.5" customHeight="1">
      <c r="A10" s="24" t="s">
        <v>9</v>
      </c>
      <c r="B10" s="25" t="s">
        <v>348</v>
      </c>
      <c r="C10" s="25">
        <v>7461765145</v>
      </c>
      <c r="D10" s="5" t="s">
        <v>29</v>
      </c>
      <c r="E10" s="5" t="s">
        <v>247</v>
      </c>
      <c r="F10" s="5" t="s">
        <v>291</v>
      </c>
      <c r="G10" s="5" t="s">
        <v>49</v>
      </c>
      <c r="H10" s="6">
        <v>20</v>
      </c>
      <c r="I10" s="5" t="s">
        <v>228</v>
      </c>
      <c r="J10" s="6">
        <v>8</v>
      </c>
      <c r="K10" s="6">
        <v>5</v>
      </c>
      <c r="L10" s="6">
        <v>9</v>
      </c>
      <c r="M10" s="6">
        <v>5</v>
      </c>
      <c r="N10" s="6">
        <v>9</v>
      </c>
      <c r="O10" s="7">
        <f t="shared" si="0"/>
        <v>36</v>
      </c>
    </row>
    <row r="11" spans="1:15" ht="16.5" customHeight="1">
      <c r="A11" s="24" t="s">
        <v>96</v>
      </c>
      <c r="B11" s="25" t="s">
        <v>349</v>
      </c>
      <c r="C11" s="25">
        <v>62599146756</v>
      </c>
      <c r="D11" s="5" t="s">
        <v>232</v>
      </c>
      <c r="E11" s="5" t="s">
        <v>233</v>
      </c>
      <c r="F11" s="5" t="s">
        <v>48</v>
      </c>
      <c r="G11" s="5" t="s">
        <v>49</v>
      </c>
      <c r="H11" s="6">
        <v>20</v>
      </c>
      <c r="I11" s="5" t="s">
        <v>234</v>
      </c>
      <c r="J11" s="6">
        <v>10</v>
      </c>
      <c r="K11" s="6">
        <v>7</v>
      </c>
      <c r="L11" s="6">
        <v>0</v>
      </c>
      <c r="M11" s="6">
        <v>10</v>
      </c>
      <c r="N11" s="6">
        <v>7</v>
      </c>
      <c r="O11" s="7">
        <f t="shared" si="0"/>
        <v>34</v>
      </c>
    </row>
    <row r="12" spans="1:15" ht="16.5" customHeight="1">
      <c r="A12" s="24" t="s">
        <v>99</v>
      </c>
      <c r="B12" s="25" t="s">
        <v>350</v>
      </c>
      <c r="C12" s="25">
        <v>99644668093</v>
      </c>
      <c r="D12" s="5" t="s">
        <v>243</v>
      </c>
      <c r="E12" s="5" t="s">
        <v>244</v>
      </c>
      <c r="F12" s="5" t="s">
        <v>317</v>
      </c>
      <c r="G12" s="5" t="s">
        <v>49</v>
      </c>
      <c r="H12" s="6">
        <v>20</v>
      </c>
      <c r="I12" s="5" t="s">
        <v>245</v>
      </c>
      <c r="J12" s="6">
        <v>10</v>
      </c>
      <c r="K12" s="6">
        <v>2</v>
      </c>
      <c r="L12" s="6">
        <v>9</v>
      </c>
      <c r="M12" s="6">
        <v>1</v>
      </c>
      <c r="N12" s="6">
        <v>10</v>
      </c>
      <c r="O12" s="7">
        <f t="shared" si="0"/>
        <v>32</v>
      </c>
    </row>
    <row r="13" spans="1:15" ht="16.5" customHeight="1">
      <c r="A13" s="24" t="s">
        <v>105</v>
      </c>
      <c r="B13" s="25" t="s">
        <v>351</v>
      </c>
      <c r="C13" s="25">
        <v>25555995174</v>
      </c>
      <c r="D13" s="5" t="s">
        <v>235</v>
      </c>
      <c r="E13" s="5" t="s">
        <v>236</v>
      </c>
      <c r="F13" s="5" t="s">
        <v>48</v>
      </c>
      <c r="G13" s="5" t="s">
        <v>49</v>
      </c>
      <c r="H13" s="6">
        <v>20</v>
      </c>
      <c r="I13" s="5" t="s">
        <v>237</v>
      </c>
      <c r="J13" s="6">
        <v>0</v>
      </c>
      <c r="K13" s="6">
        <v>10</v>
      </c>
      <c r="L13" s="6">
        <v>10</v>
      </c>
      <c r="M13" s="6">
        <v>1</v>
      </c>
      <c r="N13" s="6">
        <v>10</v>
      </c>
      <c r="O13" s="7">
        <f t="shared" si="0"/>
        <v>31</v>
      </c>
    </row>
    <row r="14" spans="1:15" ht="16.5" customHeight="1">
      <c r="A14" s="24" t="s">
        <v>111</v>
      </c>
      <c r="B14" s="25" t="s">
        <v>352</v>
      </c>
      <c r="C14" s="25">
        <v>34855302170</v>
      </c>
      <c r="D14" s="5" t="s">
        <v>167</v>
      </c>
      <c r="E14" s="5" t="s">
        <v>246</v>
      </c>
      <c r="F14" s="5" t="s">
        <v>217</v>
      </c>
      <c r="G14" s="5" t="s">
        <v>218</v>
      </c>
      <c r="H14" s="6">
        <v>20</v>
      </c>
      <c r="I14" s="5" t="s">
        <v>219</v>
      </c>
      <c r="J14" s="6">
        <v>9</v>
      </c>
      <c r="K14" s="6">
        <v>7</v>
      </c>
      <c r="L14" s="6">
        <v>0</v>
      </c>
      <c r="M14" s="6">
        <v>5</v>
      </c>
      <c r="N14" s="6">
        <v>10</v>
      </c>
      <c r="O14" s="7">
        <f t="shared" si="0"/>
        <v>31</v>
      </c>
    </row>
    <row r="15" spans="1:15" ht="16.5" customHeight="1">
      <c r="A15" s="24" t="s">
        <v>145</v>
      </c>
      <c r="B15" s="25" t="s">
        <v>353</v>
      </c>
      <c r="C15" s="25">
        <v>55810681260</v>
      </c>
      <c r="D15" s="5" t="s">
        <v>166</v>
      </c>
      <c r="E15" s="5" t="s">
        <v>249</v>
      </c>
      <c r="F15" s="5" t="s">
        <v>41</v>
      </c>
      <c r="G15" s="5" t="s">
        <v>42</v>
      </c>
      <c r="H15" s="6">
        <v>20</v>
      </c>
      <c r="I15" s="5" t="s">
        <v>250</v>
      </c>
      <c r="J15" s="6">
        <v>0</v>
      </c>
      <c r="K15" s="6">
        <v>10</v>
      </c>
      <c r="L15" s="6">
        <v>10</v>
      </c>
      <c r="M15" s="6">
        <v>0</v>
      </c>
      <c r="N15" s="6">
        <v>10</v>
      </c>
      <c r="O15" s="7">
        <f t="shared" si="0"/>
        <v>30</v>
      </c>
    </row>
    <row r="16" spans="1:15" ht="16.5" customHeight="1">
      <c r="A16" s="24" t="s">
        <v>148</v>
      </c>
      <c r="B16" s="25" t="s">
        <v>354</v>
      </c>
      <c r="C16" s="25">
        <v>60271594922</v>
      </c>
      <c r="D16" s="5" t="s">
        <v>256</v>
      </c>
      <c r="E16" s="5" t="s">
        <v>257</v>
      </c>
      <c r="F16" s="5" t="s">
        <v>186</v>
      </c>
      <c r="G16" s="5" t="s">
        <v>187</v>
      </c>
      <c r="H16" s="6">
        <v>20</v>
      </c>
      <c r="I16" s="5" t="s">
        <v>258</v>
      </c>
      <c r="J16" s="6">
        <v>0</v>
      </c>
      <c r="K16" s="6">
        <v>0</v>
      </c>
      <c r="L16" s="6">
        <v>9</v>
      </c>
      <c r="M16" s="6">
        <v>9</v>
      </c>
      <c r="N16" s="6">
        <v>10</v>
      </c>
      <c r="O16" s="7">
        <f t="shared" si="0"/>
        <v>28</v>
      </c>
    </row>
    <row r="17" spans="1:15" ht="16.5" customHeight="1">
      <c r="A17" s="24" t="s">
        <v>150</v>
      </c>
      <c r="B17" s="25" t="s">
        <v>355</v>
      </c>
      <c r="C17" s="25">
        <v>85544076802</v>
      </c>
      <c r="D17" s="5" t="s">
        <v>263</v>
      </c>
      <c r="E17" s="5" t="s">
        <v>264</v>
      </c>
      <c r="F17" s="5" t="s">
        <v>121</v>
      </c>
      <c r="G17" s="5" t="s">
        <v>265</v>
      </c>
      <c r="H17" s="6">
        <v>20</v>
      </c>
      <c r="I17" s="5" t="s">
        <v>266</v>
      </c>
      <c r="J17" s="6">
        <v>0</v>
      </c>
      <c r="K17" s="6">
        <v>7</v>
      </c>
      <c r="L17" s="6">
        <v>10</v>
      </c>
      <c r="M17" s="6">
        <v>0</v>
      </c>
      <c r="N17" s="6">
        <v>10</v>
      </c>
      <c r="O17" s="19">
        <f t="shared" si="0"/>
        <v>27</v>
      </c>
    </row>
    <row r="18" spans="1:15" ht="16.5" customHeight="1">
      <c r="A18" s="24" t="s">
        <v>153</v>
      </c>
      <c r="B18" s="25" t="s">
        <v>356</v>
      </c>
      <c r="C18" s="25">
        <v>1604628257</v>
      </c>
      <c r="D18" s="5" t="s">
        <v>141</v>
      </c>
      <c r="E18" s="5" t="s">
        <v>285</v>
      </c>
      <c r="F18" s="5" t="s">
        <v>48</v>
      </c>
      <c r="G18" s="5" t="s">
        <v>49</v>
      </c>
      <c r="H18" s="6">
        <v>20</v>
      </c>
      <c r="I18" s="5" t="s">
        <v>286</v>
      </c>
      <c r="J18" s="6">
        <v>0</v>
      </c>
      <c r="K18" s="6">
        <v>10</v>
      </c>
      <c r="L18" s="6">
        <v>10</v>
      </c>
      <c r="M18" s="6">
        <v>0</v>
      </c>
      <c r="N18" s="6">
        <v>7</v>
      </c>
      <c r="O18" s="19">
        <f t="shared" si="0"/>
        <v>27</v>
      </c>
    </row>
    <row r="19" spans="1:15" ht="16.5" customHeight="1">
      <c r="A19" s="24" t="s">
        <v>157</v>
      </c>
      <c r="B19" s="25" t="s">
        <v>357</v>
      </c>
      <c r="C19" s="25">
        <v>68887013049</v>
      </c>
      <c r="D19" s="5" t="s">
        <v>141</v>
      </c>
      <c r="E19" s="5" t="s">
        <v>220</v>
      </c>
      <c r="F19" s="5" t="s">
        <v>221</v>
      </c>
      <c r="G19" s="5" t="s">
        <v>222</v>
      </c>
      <c r="H19" s="6">
        <v>20</v>
      </c>
      <c r="I19" s="5" t="s">
        <v>223</v>
      </c>
      <c r="J19" s="6">
        <v>0</v>
      </c>
      <c r="K19" s="6">
        <v>2</v>
      </c>
      <c r="L19" s="6">
        <v>10</v>
      </c>
      <c r="M19" s="6">
        <v>6</v>
      </c>
      <c r="N19" s="6">
        <v>8</v>
      </c>
      <c r="O19" s="7">
        <f t="shared" si="0"/>
        <v>26</v>
      </c>
    </row>
    <row r="20" spans="1:15" ht="16.5" customHeight="1">
      <c r="A20" s="24" t="s">
        <v>160</v>
      </c>
      <c r="B20" s="25" t="s">
        <v>358</v>
      </c>
      <c r="C20" s="25" t="s">
        <v>315</v>
      </c>
      <c r="D20" s="5" t="s">
        <v>287</v>
      </c>
      <c r="E20" s="5" t="s">
        <v>288</v>
      </c>
      <c r="F20" s="5" t="s">
        <v>41</v>
      </c>
      <c r="G20" s="5" t="s">
        <v>42</v>
      </c>
      <c r="H20" s="6">
        <v>20</v>
      </c>
      <c r="I20" s="5" t="s">
        <v>250</v>
      </c>
      <c r="J20" s="6">
        <v>0</v>
      </c>
      <c r="K20" s="6">
        <v>0</v>
      </c>
      <c r="L20" s="6">
        <v>10</v>
      </c>
      <c r="M20" s="6">
        <v>5</v>
      </c>
      <c r="N20" s="6">
        <v>8</v>
      </c>
      <c r="O20" s="7">
        <f t="shared" si="0"/>
        <v>23</v>
      </c>
    </row>
    <row r="21" spans="1:15" ht="17.25" customHeight="1">
      <c r="A21" s="24" t="s">
        <v>163</v>
      </c>
      <c r="B21" s="25" t="s">
        <v>359</v>
      </c>
      <c r="C21" s="25">
        <v>4601303338</v>
      </c>
      <c r="D21" s="5" t="s">
        <v>268</v>
      </c>
      <c r="E21" s="5" t="s">
        <v>269</v>
      </c>
      <c r="F21" s="5" t="s">
        <v>48</v>
      </c>
      <c r="G21" s="5" t="s">
        <v>49</v>
      </c>
      <c r="H21" s="6">
        <v>20</v>
      </c>
      <c r="I21" s="5" t="s">
        <v>270</v>
      </c>
      <c r="J21" s="6">
        <v>0</v>
      </c>
      <c r="K21" s="6">
        <v>0</v>
      </c>
      <c r="L21" s="6">
        <v>9</v>
      </c>
      <c r="M21" s="6">
        <v>8</v>
      </c>
      <c r="N21" s="6">
        <v>5</v>
      </c>
      <c r="O21" s="7">
        <f t="shared" si="0"/>
        <v>22</v>
      </c>
    </row>
    <row r="22" spans="1:15" ht="16.5" customHeight="1">
      <c r="A22" s="24" t="s">
        <v>206</v>
      </c>
      <c r="B22" s="25" t="s">
        <v>360</v>
      </c>
      <c r="C22" s="25">
        <v>20685188766</v>
      </c>
      <c r="D22" s="5" t="s">
        <v>259</v>
      </c>
      <c r="E22" s="5" t="s">
        <v>260</v>
      </c>
      <c r="F22" s="5" t="s">
        <v>291</v>
      </c>
      <c r="G22" s="5" t="s">
        <v>49</v>
      </c>
      <c r="H22" s="6">
        <v>20</v>
      </c>
      <c r="I22" s="5" t="s">
        <v>231</v>
      </c>
      <c r="J22" s="6">
        <v>0</v>
      </c>
      <c r="K22" s="6">
        <v>4</v>
      </c>
      <c r="L22" s="6">
        <v>1</v>
      </c>
      <c r="M22" s="6">
        <v>6</v>
      </c>
      <c r="N22" s="6">
        <v>10</v>
      </c>
      <c r="O22" s="7">
        <f t="shared" si="0"/>
        <v>21</v>
      </c>
    </row>
    <row r="23" spans="1:15" ht="16.5" customHeight="1">
      <c r="A23" s="24" t="s">
        <v>126</v>
      </c>
      <c r="B23" s="25" t="s">
        <v>361</v>
      </c>
      <c r="C23" s="25">
        <v>85082320619</v>
      </c>
      <c r="D23" s="5" t="s">
        <v>224</v>
      </c>
      <c r="E23" s="5" t="s">
        <v>57</v>
      </c>
      <c r="F23" s="5" t="s">
        <v>41</v>
      </c>
      <c r="G23" s="5" t="s">
        <v>42</v>
      </c>
      <c r="H23" s="6">
        <v>20</v>
      </c>
      <c r="I23" s="5" t="s">
        <v>250</v>
      </c>
      <c r="J23" s="6">
        <v>8</v>
      </c>
      <c r="K23" s="6">
        <v>0</v>
      </c>
      <c r="L23" s="6">
        <v>0</v>
      </c>
      <c r="M23" s="6">
        <v>5</v>
      </c>
      <c r="N23" s="6">
        <v>7</v>
      </c>
      <c r="O23" s="7">
        <f t="shared" si="0"/>
        <v>20</v>
      </c>
    </row>
    <row r="24" spans="1:15" ht="16.5" customHeight="1">
      <c r="A24" s="24" t="s">
        <v>211</v>
      </c>
      <c r="B24" s="25" t="s">
        <v>362</v>
      </c>
      <c r="C24" s="25">
        <v>63533999114</v>
      </c>
      <c r="D24" s="5" t="s">
        <v>289</v>
      </c>
      <c r="E24" s="5" t="s">
        <v>47</v>
      </c>
      <c r="F24" s="5" t="s">
        <v>121</v>
      </c>
      <c r="G24" s="5" t="s">
        <v>265</v>
      </c>
      <c r="H24" s="6">
        <v>20</v>
      </c>
      <c r="I24" s="5" t="s">
        <v>266</v>
      </c>
      <c r="J24" s="6">
        <v>0</v>
      </c>
      <c r="K24" s="6">
        <v>10</v>
      </c>
      <c r="L24" s="6">
        <v>0</v>
      </c>
      <c r="M24" s="6">
        <v>0</v>
      </c>
      <c r="N24" s="6">
        <v>9</v>
      </c>
      <c r="O24" s="7">
        <f t="shared" si="0"/>
        <v>19</v>
      </c>
    </row>
    <row r="25" spans="1:15" ht="16.5" customHeight="1">
      <c r="A25" s="24" t="s">
        <v>290</v>
      </c>
      <c r="B25" s="25" t="s">
        <v>363</v>
      </c>
      <c r="C25" s="25">
        <v>21729596696</v>
      </c>
      <c r="D25" s="5" t="s">
        <v>241</v>
      </c>
      <c r="E25" s="5" t="s">
        <v>242</v>
      </c>
      <c r="F25" s="5" t="s">
        <v>317</v>
      </c>
      <c r="G25" s="5" t="s">
        <v>49</v>
      </c>
      <c r="H25" s="6">
        <v>20</v>
      </c>
      <c r="I25" s="5" t="s">
        <v>240</v>
      </c>
      <c r="J25" s="6">
        <v>0</v>
      </c>
      <c r="K25" s="6">
        <v>0</v>
      </c>
      <c r="L25" s="6">
        <v>9</v>
      </c>
      <c r="M25" s="6">
        <v>0</v>
      </c>
      <c r="N25" s="6">
        <v>9</v>
      </c>
      <c r="O25" s="19">
        <f t="shared" si="0"/>
        <v>18</v>
      </c>
    </row>
    <row r="26" spans="1:15" ht="16.5" customHeight="1">
      <c r="A26" s="24" t="s">
        <v>292</v>
      </c>
      <c r="B26" s="25" t="s">
        <v>364</v>
      </c>
      <c r="C26" s="25">
        <v>31858180703</v>
      </c>
      <c r="D26" s="5" t="s">
        <v>135</v>
      </c>
      <c r="E26" s="5" t="s">
        <v>254</v>
      </c>
      <c r="F26" s="5" t="s">
        <v>82</v>
      </c>
      <c r="G26" s="5" t="s">
        <v>83</v>
      </c>
      <c r="H26" s="6">
        <v>20</v>
      </c>
      <c r="I26" s="5" t="s">
        <v>255</v>
      </c>
      <c r="J26" s="6">
        <v>0</v>
      </c>
      <c r="K26" s="6">
        <v>0</v>
      </c>
      <c r="L26" s="6">
        <v>10</v>
      </c>
      <c r="M26" s="6">
        <v>0</v>
      </c>
      <c r="N26" s="6">
        <v>8</v>
      </c>
      <c r="O26" s="7">
        <f t="shared" si="0"/>
        <v>18</v>
      </c>
    </row>
    <row r="27" spans="1:15" ht="16.5" customHeight="1">
      <c r="A27" s="24" t="s">
        <v>293</v>
      </c>
      <c r="B27" s="25" t="s">
        <v>365</v>
      </c>
      <c r="C27" s="26" t="s">
        <v>314</v>
      </c>
      <c r="D27" s="5" t="s">
        <v>273</v>
      </c>
      <c r="E27" s="5" t="s">
        <v>274</v>
      </c>
      <c r="F27" s="5" t="s">
        <v>275</v>
      </c>
      <c r="G27" s="5" t="s">
        <v>199</v>
      </c>
      <c r="H27" s="6">
        <v>20</v>
      </c>
      <c r="I27" s="5" t="s">
        <v>276</v>
      </c>
      <c r="J27" s="6">
        <v>0</v>
      </c>
      <c r="K27" s="6">
        <v>0</v>
      </c>
      <c r="L27" s="6">
        <v>6</v>
      </c>
      <c r="M27" s="6">
        <v>0</v>
      </c>
      <c r="N27" s="6">
        <v>10</v>
      </c>
      <c r="O27" s="7">
        <f t="shared" si="0"/>
        <v>16</v>
      </c>
    </row>
    <row r="28" spans="1:15" ht="16.5" customHeight="1">
      <c r="A28" s="24" t="s">
        <v>294</v>
      </c>
      <c r="B28" s="26" t="s">
        <v>366</v>
      </c>
      <c r="C28" s="25">
        <v>76958748364</v>
      </c>
      <c r="D28" s="5" t="s">
        <v>224</v>
      </c>
      <c r="E28" s="5" t="s">
        <v>225</v>
      </c>
      <c r="F28" s="5" t="s">
        <v>41</v>
      </c>
      <c r="G28" s="5" t="s">
        <v>42</v>
      </c>
      <c r="H28" s="6">
        <v>20</v>
      </c>
      <c r="I28" s="5" t="s">
        <v>226</v>
      </c>
      <c r="J28" s="6">
        <v>0</v>
      </c>
      <c r="K28" s="6">
        <v>0</v>
      </c>
      <c r="L28" s="6">
        <v>6</v>
      </c>
      <c r="M28" s="6">
        <v>0</v>
      </c>
      <c r="N28" s="6">
        <v>9</v>
      </c>
      <c r="O28" s="7">
        <f t="shared" si="0"/>
        <v>15</v>
      </c>
    </row>
    <row r="29" spans="1:15" ht="16.5" customHeight="1">
      <c r="A29" s="24" t="s">
        <v>295</v>
      </c>
      <c r="B29" s="26" t="s">
        <v>367</v>
      </c>
      <c r="C29" s="25">
        <v>88610464248</v>
      </c>
      <c r="D29" s="5" t="s">
        <v>271</v>
      </c>
      <c r="E29" s="5" t="s">
        <v>272</v>
      </c>
      <c r="F29" s="5" t="s">
        <v>121</v>
      </c>
      <c r="G29" s="5" t="s">
        <v>265</v>
      </c>
      <c r="H29" s="6">
        <v>20</v>
      </c>
      <c r="I29" s="5" t="s">
        <v>266</v>
      </c>
      <c r="J29" s="21">
        <v>0</v>
      </c>
      <c r="K29" s="21">
        <v>2</v>
      </c>
      <c r="L29" s="21">
        <v>8</v>
      </c>
      <c r="M29" s="21">
        <v>5</v>
      </c>
      <c r="N29" s="21">
        <v>0</v>
      </c>
      <c r="O29" s="7">
        <f t="shared" si="0"/>
        <v>15</v>
      </c>
    </row>
    <row r="30" spans="1:15" ht="16.5" customHeight="1">
      <c r="A30" s="24" t="s">
        <v>296</v>
      </c>
      <c r="B30" s="25" t="s">
        <v>368</v>
      </c>
      <c r="C30" s="25">
        <v>27379012177</v>
      </c>
      <c r="D30" s="5" t="s">
        <v>261</v>
      </c>
      <c r="E30" s="5" t="s">
        <v>262</v>
      </c>
      <c r="F30" s="5" t="s">
        <v>82</v>
      </c>
      <c r="G30" s="5" t="s">
        <v>83</v>
      </c>
      <c r="H30" s="6">
        <v>20</v>
      </c>
      <c r="I30" s="5" t="s">
        <v>255</v>
      </c>
      <c r="J30" s="6">
        <v>9</v>
      </c>
      <c r="K30" s="6">
        <v>0</v>
      </c>
      <c r="L30" s="6">
        <v>2</v>
      </c>
      <c r="M30" s="6">
        <v>1</v>
      </c>
      <c r="N30" s="6">
        <v>2</v>
      </c>
      <c r="O30" s="7">
        <f t="shared" si="0"/>
        <v>14</v>
      </c>
    </row>
    <row r="31" spans="1:15" ht="16.5" customHeight="1">
      <c r="A31" s="24" t="s">
        <v>297</v>
      </c>
      <c r="B31" s="25" t="s">
        <v>369</v>
      </c>
      <c r="C31" s="25">
        <v>50319288553</v>
      </c>
      <c r="D31" s="5" t="s">
        <v>282</v>
      </c>
      <c r="E31" s="5" t="s">
        <v>94</v>
      </c>
      <c r="F31" s="5" t="s">
        <v>121</v>
      </c>
      <c r="G31" s="5" t="s">
        <v>265</v>
      </c>
      <c r="H31" s="6">
        <v>20</v>
      </c>
      <c r="I31" s="5" t="s">
        <v>266</v>
      </c>
      <c r="J31" s="6">
        <v>0</v>
      </c>
      <c r="K31" s="6">
        <v>4</v>
      </c>
      <c r="L31" s="6">
        <v>0</v>
      </c>
      <c r="M31" s="6">
        <v>0</v>
      </c>
      <c r="N31" s="6">
        <v>10</v>
      </c>
      <c r="O31" s="7">
        <f t="shared" si="0"/>
        <v>14</v>
      </c>
    </row>
    <row r="32" spans="1:15" ht="16.5" customHeight="1">
      <c r="A32" s="24" t="s">
        <v>298</v>
      </c>
      <c r="B32" s="25" t="s">
        <v>370</v>
      </c>
      <c r="C32" s="25">
        <v>60720221527</v>
      </c>
      <c r="D32" s="5" t="s">
        <v>279</v>
      </c>
      <c r="E32" s="5" t="s">
        <v>280</v>
      </c>
      <c r="F32" s="5" t="s">
        <v>41</v>
      </c>
      <c r="G32" s="5" t="s">
        <v>42</v>
      </c>
      <c r="H32" s="6">
        <v>20</v>
      </c>
      <c r="I32" s="5" t="s">
        <v>226</v>
      </c>
      <c r="J32" s="6">
        <v>0</v>
      </c>
      <c r="K32" s="6">
        <v>0</v>
      </c>
      <c r="L32" s="6">
        <v>10</v>
      </c>
      <c r="M32" s="6">
        <v>0</v>
      </c>
      <c r="N32" s="6">
        <v>3</v>
      </c>
      <c r="O32" s="7">
        <f t="shared" si="0"/>
        <v>13</v>
      </c>
    </row>
    <row r="33" spans="1:15" ht="16.5" customHeight="1">
      <c r="A33" s="24" t="s">
        <v>299</v>
      </c>
      <c r="B33" s="25" t="s">
        <v>371</v>
      </c>
      <c r="C33" s="25">
        <v>18071363523</v>
      </c>
      <c r="D33" s="5" t="s">
        <v>241</v>
      </c>
      <c r="E33" s="5" t="s">
        <v>281</v>
      </c>
      <c r="F33" s="5" t="s">
        <v>121</v>
      </c>
      <c r="G33" s="5" t="s">
        <v>265</v>
      </c>
      <c r="H33" s="6">
        <v>20</v>
      </c>
      <c r="I33" s="5" t="s">
        <v>266</v>
      </c>
      <c r="J33" s="6">
        <v>4</v>
      </c>
      <c r="K33" s="6">
        <v>0</v>
      </c>
      <c r="L33" s="6">
        <v>0</v>
      </c>
      <c r="M33" s="6">
        <v>0</v>
      </c>
      <c r="N33" s="6">
        <v>9</v>
      </c>
      <c r="O33" s="7">
        <f t="shared" si="0"/>
        <v>13</v>
      </c>
    </row>
    <row r="34" spans="1:15" ht="16.5" customHeight="1">
      <c r="A34" s="24" t="s">
        <v>300</v>
      </c>
      <c r="B34" s="25" t="s">
        <v>372</v>
      </c>
      <c r="C34" s="25">
        <v>97588697492</v>
      </c>
      <c r="D34" s="5" t="s">
        <v>191</v>
      </c>
      <c r="E34" s="5" t="s">
        <v>179</v>
      </c>
      <c r="F34" s="5" t="s">
        <v>31</v>
      </c>
      <c r="G34" s="5" t="s">
        <v>32</v>
      </c>
      <c r="H34" s="6">
        <v>20</v>
      </c>
      <c r="I34" s="5" t="s">
        <v>248</v>
      </c>
      <c r="J34" s="6">
        <v>0</v>
      </c>
      <c r="K34" s="6">
        <v>0</v>
      </c>
      <c r="L34" s="6">
        <v>1</v>
      </c>
      <c r="M34" s="6">
        <v>0</v>
      </c>
      <c r="N34" s="6">
        <v>10</v>
      </c>
      <c r="O34" s="7">
        <f t="shared" si="0"/>
        <v>11</v>
      </c>
    </row>
    <row r="35" spans="1:15" ht="17.25" customHeight="1">
      <c r="A35" s="24" t="s">
        <v>301</v>
      </c>
      <c r="B35" s="25" t="s">
        <v>373</v>
      </c>
      <c r="C35" s="25">
        <v>19086402404</v>
      </c>
      <c r="D35" s="20" t="s">
        <v>167</v>
      </c>
      <c r="E35" s="20" t="s">
        <v>267</v>
      </c>
      <c r="F35" s="20" t="s">
        <v>41</v>
      </c>
      <c r="G35" s="20" t="s">
        <v>42</v>
      </c>
      <c r="H35" s="21">
        <v>20</v>
      </c>
      <c r="I35" s="20" t="s">
        <v>250</v>
      </c>
      <c r="J35" s="6">
        <v>0</v>
      </c>
      <c r="K35" s="6">
        <v>0</v>
      </c>
      <c r="L35" s="6">
        <v>0</v>
      </c>
      <c r="M35" s="6">
        <v>0</v>
      </c>
      <c r="N35" s="6">
        <v>10</v>
      </c>
      <c r="O35" s="7">
        <f t="shared" si="0"/>
        <v>10</v>
      </c>
    </row>
    <row r="36" spans="1:15" ht="16.5" customHeight="1">
      <c r="A36" s="24" t="s">
        <v>302</v>
      </c>
      <c r="B36" s="25" t="s">
        <v>374</v>
      </c>
      <c r="C36" s="25">
        <v>93986352585</v>
      </c>
      <c r="D36" s="5" t="s">
        <v>277</v>
      </c>
      <c r="E36" s="5" t="s">
        <v>278</v>
      </c>
      <c r="F36" s="5" t="s">
        <v>275</v>
      </c>
      <c r="G36" s="5" t="s">
        <v>199</v>
      </c>
      <c r="H36" s="6">
        <v>20</v>
      </c>
      <c r="I36" s="5" t="s">
        <v>276</v>
      </c>
      <c r="J36" s="6">
        <v>0</v>
      </c>
      <c r="K36" s="6">
        <v>0</v>
      </c>
      <c r="L36" s="6">
        <v>0</v>
      </c>
      <c r="M36" s="6">
        <v>0</v>
      </c>
      <c r="N36" s="6">
        <v>10</v>
      </c>
      <c r="O36" s="7">
        <f t="shared" si="0"/>
        <v>10</v>
      </c>
    </row>
    <row r="37" spans="1:9" ht="16.5" customHeight="1">
      <c r="A37"/>
      <c r="B37"/>
      <c r="C37"/>
      <c r="D37"/>
      <c r="E37"/>
      <c r="F37"/>
      <c r="G37"/>
      <c r="H37"/>
      <c r="I37"/>
    </row>
    <row r="38" spans="1:9" ht="16.5" customHeight="1">
      <c r="A38"/>
      <c r="B38" s="94" t="s">
        <v>425</v>
      </c>
      <c r="C38" s="95" t="s">
        <v>76</v>
      </c>
      <c r="D38" s="95"/>
      <c r="E38" s="95"/>
      <c r="F38"/>
      <c r="G38"/>
      <c r="H38"/>
      <c r="I38"/>
    </row>
    <row r="39" spans="1:9" ht="16.5" customHeight="1">
      <c r="A39"/>
      <c r="B39"/>
      <c r="C39" s="95" t="s">
        <v>433</v>
      </c>
      <c r="D39" s="95"/>
      <c r="E39" s="95"/>
      <c r="F39"/>
      <c r="G39"/>
      <c r="H39"/>
      <c r="I39"/>
    </row>
    <row r="40" spans="1:9" ht="16.5" customHeight="1">
      <c r="A40"/>
      <c r="B40"/>
      <c r="C40" s="95" t="s">
        <v>434</v>
      </c>
      <c r="D40" s="95"/>
      <c r="E40" s="95"/>
      <c r="F40"/>
      <c r="G40"/>
      <c r="H40"/>
      <c r="I40"/>
    </row>
    <row r="41" spans="1:9" ht="16.5" customHeight="1">
      <c r="A41"/>
      <c r="B41"/>
      <c r="C41" s="95" t="s">
        <v>435</v>
      </c>
      <c r="D41" s="95"/>
      <c r="E41" s="95"/>
      <c r="F41"/>
      <c r="G41"/>
      <c r="H41"/>
      <c r="I41"/>
    </row>
    <row r="42" spans="1:9" ht="16.5" customHeight="1">
      <c r="A42"/>
      <c r="B42"/>
      <c r="C42"/>
      <c r="D42"/>
      <c r="E42"/>
      <c r="F42"/>
      <c r="G42"/>
      <c r="H42"/>
      <c r="I42"/>
    </row>
    <row r="43" spans="1:9" ht="16.5" customHeight="1">
      <c r="A43"/>
      <c r="B43"/>
      <c r="C43"/>
      <c r="D43"/>
      <c r="E43"/>
      <c r="F43"/>
      <c r="G43"/>
      <c r="H43"/>
      <c r="I43"/>
    </row>
    <row r="44" spans="1:9" ht="16.5" customHeight="1">
      <c r="A44"/>
      <c r="B44"/>
      <c r="C44"/>
      <c r="D44"/>
      <c r="E44"/>
      <c r="F44"/>
      <c r="G44"/>
      <c r="H44"/>
      <c r="I44"/>
    </row>
    <row r="45" spans="1:9" ht="16.5" customHeight="1">
      <c r="A45"/>
      <c r="B45"/>
      <c r="C45"/>
      <c r="D45"/>
      <c r="E45"/>
      <c r="F45"/>
      <c r="G45"/>
      <c r="H45"/>
      <c r="I45"/>
    </row>
    <row r="46" spans="1:9" ht="16.5" customHeight="1">
      <c r="A46"/>
      <c r="B46"/>
      <c r="C46"/>
      <c r="D46"/>
      <c r="E46"/>
      <c r="F46"/>
      <c r="G46"/>
      <c r="H46"/>
      <c r="I46"/>
    </row>
    <row r="47" spans="1:9" ht="16.5" customHeight="1">
      <c r="A47"/>
      <c r="B47"/>
      <c r="C47"/>
      <c r="D47"/>
      <c r="E47"/>
      <c r="F47"/>
      <c r="G47"/>
      <c r="H47"/>
      <c r="I47"/>
    </row>
    <row r="48" spans="1:9" ht="16.5" customHeight="1">
      <c r="A48"/>
      <c r="B48"/>
      <c r="C48"/>
      <c r="D48"/>
      <c r="E48"/>
      <c r="F48"/>
      <c r="G48"/>
      <c r="H48"/>
      <c r="I48"/>
    </row>
    <row r="49" spans="1:9" ht="16.5" customHeight="1">
      <c r="A49"/>
      <c r="B49"/>
      <c r="C49"/>
      <c r="D49"/>
      <c r="E49"/>
      <c r="F49"/>
      <c r="G49"/>
      <c r="H49"/>
      <c r="I49"/>
    </row>
    <row r="50" spans="1:9" ht="16.5" customHeight="1">
      <c r="A50"/>
      <c r="B50"/>
      <c r="C50"/>
      <c r="D50"/>
      <c r="E50"/>
      <c r="F50"/>
      <c r="G50"/>
      <c r="H50"/>
      <c r="I50"/>
    </row>
    <row r="51" spans="1:9" ht="16.5" customHeight="1">
      <c r="A51"/>
      <c r="B51"/>
      <c r="C51"/>
      <c r="D51"/>
      <c r="E51"/>
      <c r="F51"/>
      <c r="G51"/>
      <c r="H51"/>
      <c r="I51"/>
    </row>
    <row r="52" spans="1:9" ht="16.5" customHeight="1">
      <c r="A52"/>
      <c r="B52"/>
      <c r="C52"/>
      <c r="D52"/>
      <c r="E52"/>
      <c r="F52"/>
      <c r="G52"/>
      <c r="H52"/>
      <c r="I52"/>
    </row>
    <row r="53" spans="1:9" ht="16.5" customHeight="1">
      <c r="A53"/>
      <c r="B53"/>
      <c r="C53"/>
      <c r="D53"/>
      <c r="E53"/>
      <c r="F53"/>
      <c r="G53"/>
      <c r="H53"/>
      <c r="I53"/>
    </row>
    <row r="54" spans="1:9" ht="16.5" customHeight="1">
      <c r="A54"/>
      <c r="B54"/>
      <c r="C54"/>
      <c r="D54"/>
      <c r="E54"/>
      <c r="F54"/>
      <c r="G54"/>
      <c r="H54"/>
      <c r="I54"/>
    </row>
    <row r="55" spans="1:9" ht="16.5" customHeight="1">
      <c r="A55"/>
      <c r="B55"/>
      <c r="C55"/>
      <c r="D55"/>
      <c r="E55"/>
      <c r="F55"/>
      <c r="G55"/>
      <c r="H55"/>
      <c r="I55"/>
    </row>
    <row r="56" spans="1:9" ht="16.5" customHeight="1">
      <c r="A56"/>
      <c r="B56"/>
      <c r="C56"/>
      <c r="D56"/>
      <c r="E56"/>
      <c r="F56"/>
      <c r="G56"/>
      <c r="H56"/>
      <c r="I56"/>
    </row>
    <row r="57" spans="1:9" ht="16.5" customHeight="1">
      <c r="A57"/>
      <c r="B57"/>
      <c r="C57"/>
      <c r="D57"/>
      <c r="E57"/>
      <c r="F57"/>
      <c r="G57"/>
      <c r="H57"/>
      <c r="I57"/>
    </row>
    <row r="58" spans="1:9" ht="16.5" customHeight="1">
      <c r="A58"/>
      <c r="B58"/>
      <c r="C58"/>
      <c r="D58"/>
      <c r="E58"/>
      <c r="F58"/>
      <c r="G58"/>
      <c r="H58"/>
      <c r="I58"/>
    </row>
    <row r="59" spans="1:9" ht="16.5" customHeight="1">
      <c r="A59"/>
      <c r="B59"/>
      <c r="C59"/>
      <c r="D59"/>
      <c r="E59"/>
      <c r="F59"/>
      <c r="G59"/>
      <c r="H59"/>
      <c r="I59"/>
    </row>
    <row r="60" spans="1:9" ht="16.5" customHeight="1">
      <c r="A60"/>
      <c r="B60"/>
      <c r="C60"/>
      <c r="D60"/>
      <c r="E60"/>
      <c r="F60"/>
      <c r="G60"/>
      <c r="H60"/>
      <c r="I60"/>
    </row>
    <row r="61" spans="1:9" ht="16.5" customHeight="1">
      <c r="A61"/>
      <c r="B61"/>
      <c r="C61"/>
      <c r="D61"/>
      <c r="E61"/>
      <c r="F61"/>
      <c r="G61"/>
      <c r="H61"/>
      <c r="I61"/>
    </row>
    <row r="62" spans="1:9" ht="16.5" customHeight="1">
      <c r="A62"/>
      <c r="B62"/>
      <c r="C62"/>
      <c r="D62"/>
      <c r="E62"/>
      <c r="F62"/>
      <c r="G62"/>
      <c r="H62"/>
      <c r="I62"/>
    </row>
    <row r="63" spans="1:9" ht="16.5" customHeight="1">
      <c r="A63"/>
      <c r="B63"/>
      <c r="C63"/>
      <c r="D63"/>
      <c r="E63"/>
      <c r="F63"/>
      <c r="G63"/>
      <c r="H63"/>
      <c r="I63"/>
    </row>
    <row r="64" spans="1:9" ht="16.5" customHeight="1">
      <c r="A64"/>
      <c r="B64"/>
      <c r="C64"/>
      <c r="D64"/>
      <c r="E64"/>
      <c r="F64"/>
      <c r="G64"/>
      <c r="H64"/>
      <c r="I64"/>
    </row>
    <row r="65" spans="1:9" ht="16.5" customHeight="1">
      <c r="A65"/>
      <c r="B65"/>
      <c r="C65"/>
      <c r="D65"/>
      <c r="E65"/>
      <c r="F65"/>
      <c r="G65"/>
      <c r="H65"/>
      <c r="I65"/>
    </row>
    <row r="66" spans="1:9" ht="16.5" customHeight="1">
      <c r="A66"/>
      <c r="B66"/>
      <c r="C66"/>
      <c r="D66"/>
      <c r="E66"/>
      <c r="F66"/>
      <c r="G66"/>
      <c r="H66"/>
      <c r="I66"/>
    </row>
    <row r="67" spans="1:9" ht="16.5" customHeight="1">
      <c r="A67"/>
      <c r="B67"/>
      <c r="C67"/>
      <c r="D67"/>
      <c r="E67"/>
      <c r="F67"/>
      <c r="G67"/>
      <c r="H67"/>
      <c r="I67"/>
    </row>
    <row r="68" spans="1:9" ht="16.5" customHeight="1">
      <c r="A68"/>
      <c r="B68"/>
      <c r="C68"/>
      <c r="D68"/>
      <c r="E68"/>
      <c r="F68"/>
      <c r="G68"/>
      <c r="H68"/>
      <c r="I68"/>
    </row>
    <row r="69" spans="1:9" ht="16.5" customHeight="1">
      <c r="A69"/>
      <c r="B69"/>
      <c r="C69"/>
      <c r="D69"/>
      <c r="E69"/>
      <c r="F69"/>
      <c r="G69"/>
      <c r="H69"/>
      <c r="I69"/>
    </row>
    <row r="70" spans="1:9" ht="16.5" customHeight="1">
      <c r="A70"/>
      <c r="B70"/>
      <c r="C70"/>
      <c r="D70"/>
      <c r="E70"/>
      <c r="F70"/>
      <c r="G70"/>
      <c r="H70"/>
      <c r="I70"/>
    </row>
    <row r="71" spans="1:9" ht="16.5" customHeight="1">
      <c r="A71"/>
      <c r="B71"/>
      <c r="C71"/>
      <c r="D71"/>
      <c r="E71"/>
      <c r="F71"/>
      <c r="G71"/>
      <c r="H71"/>
      <c r="I71"/>
    </row>
    <row r="72" spans="1:9" ht="16.5" customHeight="1">
      <c r="A72"/>
      <c r="B72"/>
      <c r="C72"/>
      <c r="D72"/>
      <c r="E72"/>
      <c r="F72"/>
      <c r="G72"/>
      <c r="H72"/>
      <c r="I72"/>
    </row>
    <row r="73" spans="1:9" ht="16.5" customHeight="1">
      <c r="A73"/>
      <c r="B73"/>
      <c r="C73"/>
      <c r="D73"/>
      <c r="E73"/>
      <c r="F73"/>
      <c r="G73"/>
      <c r="H73"/>
      <c r="I73"/>
    </row>
    <row r="74" spans="1:9" ht="16.5" customHeight="1">
      <c r="A74"/>
      <c r="B74"/>
      <c r="C74"/>
      <c r="D74"/>
      <c r="E74"/>
      <c r="F74"/>
      <c r="G74"/>
      <c r="H74"/>
      <c r="I74"/>
    </row>
    <row r="75" spans="1:9" ht="16.5" customHeight="1">
      <c r="A75"/>
      <c r="B75"/>
      <c r="C75"/>
      <c r="D75"/>
      <c r="E75"/>
      <c r="F75"/>
      <c r="G75"/>
      <c r="H75"/>
      <c r="I75"/>
    </row>
    <row r="76" spans="1:9" ht="16.5" customHeight="1">
      <c r="A76"/>
      <c r="B76"/>
      <c r="C76"/>
      <c r="D76"/>
      <c r="E76"/>
      <c r="F76"/>
      <c r="G76"/>
      <c r="H76"/>
      <c r="I76"/>
    </row>
    <row r="77" spans="1:9" ht="16.5" customHeight="1">
      <c r="A77"/>
      <c r="B77"/>
      <c r="C77"/>
      <c r="D77"/>
      <c r="E77"/>
      <c r="F77"/>
      <c r="G77"/>
      <c r="H77"/>
      <c r="I77"/>
    </row>
    <row r="78" spans="1:9" ht="16.5" customHeight="1">
      <c r="A78"/>
      <c r="B78"/>
      <c r="C78"/>
      <c r="D78"/>
      <c r="E78"/>
      <c r="F78"/>
      <c r="G78"/>
      <c r="H78"/>
      <c r="I78"/>
    </row>
    <row r="79" spans="1:9" ht="16.5" customHeight="1">
      <c r="A79"/>
      <c r="B79"/>
      <c r="C79"/>
      <c r="D79"/>
      <c r="E79"/>
      <c r="F79"/>
      <c r="G79"/>
      <c r="H79"/>
      <c r="I79"/>
    </row>
    <row r="80" spans="1:9" ht="16.5" customHeight="1">
      <c r="A80"/>
      <c r="B80"/>
      <c r="C80"/>
      <c r="D80"/>
      <c r="E80"/>
      <c r="F80"/>
      <c r="G80"/>
      <c r="H80"/>
      <c r="I80"/>
    </row>
    <row r="81" spans="1:9" ht="16.5" customHeight="1">
      <c r="A81"/>
      <c r="B81"/>
      <c r="C81"/>
      <c r="D81"/>
      <c r="E81"/>
      <c r="F81"/>
      <c r="G81"/>
      <c r="H81"/>
      <c r="I81"/>
    </row>
    <row r="82" spans="1:9" ht="16.5" customHeight="1">
      <c r="A82"/>
      <c r="B82"/>
      <c r="C82"/>
      <c r="D82"/>
      <c r="E82"/>
      <c r="F82"/>
      <c r="G82"/>
      <c r="H82"/>
      <c r="I82"/>
    </row>
    <row r="83" spans="1:9" ht="16.5" customHeight="1">
      <c r="A83"/>
      <c r="B83"/>
      <c r="C83"/>
      <c r="D83"/>
      <c r="E83"/>
      <c r="F83"/>
      <c r="G83"/>
      <c r="H83"/>
      <c r="I83"/>
    </row>
    <row r="84" spans="1:9" ht="16.5" customHeight="1">
      <c r="A84"/>
      <c r="B84"/>
      <c r="C84"/>
      <c r="D84"/>
      <c r="E84"/>
      <c r="F84"/>
      <c r="G84"/>
      <c r="H84"/>
      <c r="I84"/>
    </row>
    <row r="85" spans="1:9" ht="16.5" customHeight="1">
      <c r="A85"/>
      <c r="B85"/>
      <c r="C85"/>
      <c r="D85"/>
      <c r="E85"/>
      <c r="F85"/>
      <c r="G85"/>
      <c r="H85"/>
      <c r="I85"/>
    </row>
    <row r="86" spans="1:9" ht="16.5" customHeight="1">
      <c r="A86"/>
      <c r="B86"/>
      <c r="C86"/>
      <c r="D86"/>
      <c r="E86"/>
      <c r="F86"/>
      <c r="G86"/>
      <c r="H86"/>
      <c r="I86"/>
    </row>
    <row r="87" spans="1:9" ht="16.5" customHeight="1">
      <c r="A87"/>
      <c r="B87"/>
      <c r="C87"/>
      <c r="D87"/>
      <c r="E87"/>
      <c r="F87"/>
      <c r="G87"/>
      <c r="H87"/>
      <c r="I87"/>
    </row>
    <row r="88" spans="1:9" ht="16.5" customHeight="1">
      <c r="A88"/>
      <c r="B88"/>
      <c r="C88"/>
      <c r="D88"/>
      <c r="E88"/>
      <c r="F88"/>
      <c r="G88"/>
      <c r="H88"/>
      <c r="I88"/>
    </row>
    <row r="89" spans="1:9" ht="16.5" customHeight="1">
      <c r="A89"/>
      <c r="B89"/>
      <c r="C89"/>
      <c r="D89"/>
      <c r="E89"/>
      <c r="F89"/>
      <c r="G89"/>
      <c r="H89"/>
      <c r="I89"/>
    </row>
    <row r="90" spans="1:9" ht="16.5" customHeight="1">
      <c r="A90"/>
      <c r="B90"/>
      <c r="C90"/>
      <c r="D90"/>
      <c r="E90"/>
      <c r="F90"/>
      <c r="G90"/>
      <c r="H90"/>
      <c r="I90"/>
    </row>
    <row r="91" spans="1:9" ht="16.5" customHeight="1">
      <c r="A91"/>
      <c r="B91"/>
      <c r="C91"/>
      <c r="D91"/>
      <c r="E91"/>
      <c r="F91"/>
      <c r="G91"/>
      <c r="H91"/>
      <c r="I91"/>
    </row>
    <row r="92" spans="1:9" ht="16.5" customHeight="1">
      <c r="A92"/>
      <c r="B92"/>
      <c r="C92"/>
      <c r="D92"/>
      <c r="E92"/>
      <c r="F92"/>
      <c r="G92"/>
      <c r="H92"/>
      <c r="I92"/>
    </row>
    <row r="93" spans="1:9" ht="16.5" customHeight="1">
      <c r="A93"/>
      <c r="B93"/>
      <c r="C93"/>
      <c r="D93"/>
      <c r="E93"/>
      <c r="F93"/>
      <c r="G93"/>
      <c r="H93"/>
      <c r="I93"/>
    </row>
    <row r="94" spans="1:9" ht="16.5" customHeight="1">
      <c r="A94"/>
      <c r="B94"/>
      <c r="C94"/>
      <c r="D94"/>
      <c r="E94"/>
      <c r="F94"/>
      <c r="G94"/>
      <c r="H94"/>
      <c r="I94"/>
    </row>
    <row r="95" spans="1:9" ht="16.5" customHeight="1">
      <c r="A95"/>
      <c r="B95"/>
      <c r="C95"/>
      <c r="D95"/>
      <c r="E95"/>
      <c r="F95"/>
      <c r="G95"/>
      <c r="H95"/>
      <c r="I95"/>
    </row>
    <row r="96" spans="1:9" ht="16.5" customHeight="1">
      <c r="A96"/>
      <c r="B96"/>
      <c r="C96"/>
      <c r="D96"/>
      <c r="E96"/>
      <c r="F96"/>
      <c r="G96"/>
      <c r="H96"/>
      <c r="I96"/>
    </row>
    <row r="97" spans="1:9" ht="16.5" customHeight="1">
      <c r="A97"/>
      <c r="B97"/>
      <c r="C97"/>
      <c r="D97"/>
      <c r="E97"/>
      <c r="F97"/>
      <c r="G97"/>
      <c r="H97"/>
      <c r="I97"/>
    </row>
    <row r="98" spans="1:9" ht="16.5" customHeight="1">
      <c r="A98"/>
      <c r="B98"/>
      <c r="C98"/>
      <c r="D98"/>
      <c r="E98"/>
      <c r="F98"/>
      <c r="G98"/>
      <c r="H98"/>
      <c r="I98"/>
    </row>
    <row r="99" spans="1:9" ht="16.5" customHeight="1">
      <c r="A99"/>
      <c r="B99"/>
      <c r="C99"/>
      <c r="D99"/>
      <c r="E99"/>
      <c r="F99"/>
      <c r="G99"/>
      <c r="H99"/>
      <c r="I99"/>
    </row>
    <row r="100" spans="1:9" ht="16.5" customHeight="1">
      <c r="A100"/>
      <c r="B100"/>
      <c r="C100"/>
      <c r="D100"/>
      <c r="E100"/>
      <c r="F100"/>
      <c r="G100"/>
      <c r="H100"/>
      <c r="I100"/>
    </row>
    <row r="101" spans="1:9" ht="16.5" customHeight="1">
      <c r="A101"/>
      <c r="B101"/>
      <c r="C101"/>
      <c r="D101"/>
      <c r="E101"/>
      <c r="F101"/>
      <c r="G101"/>
      <c r="H101"/>
      <c r="I101"/>
    </row>
    <row r="102" spans="1:9" ht="16.5" customHeight="1">
      <c r="A102"/>
      <c r="B102"/>
      <c r="C102"/>
      <c r="D102"/>
      <c r="E102"/>
      <c r="F102"/>
      <c r="G102"/>
      <c r="H102"/>
      <c r="I102"/>
    </row>
    <row r="103" spans="1:9" ht="16.5" customHeight="1">
      <c r="A103"/>
      <c r="B103"/>
      <c r="C103"/>
      <c r="D103"/>
      <c r="E103"/>
      <c r="F103"/>
      <c r="G103"/>
      <c r="H103"/>
      <c r="I103"/>
    </row>
    <row r="104" spans="1:9" ht="16.5" customHeight="1">
      <c r="A104"/>
      <c r="B104"/>
      <c r="C104"/>
      <c r="D104"/>
      <c r="E104"/>
      <c r="F104"/>
      <c r="G104"/>
      <c r="H104"/>
      <c r="I104"/>
    </row>
    <row r="105" spans="1:9" ht="16.5" customHeight="1">
      <c r="A105"/>
      <c r="B105"/>
      <c r="C105"/>
      <c r="D105"/>
      <c r="E105"/>
      <c r="F105"/>
      <c r="G105"/>
      <c r="H105"/>
      <c r="I105"/>
    </row>
    <row r="106" spans="1:9" ht="16.5" customHeight="1">
      <c r="A106"/>
      <c r="B106"/>
      <c r="C106"/>
      <c r="D106"/>
      <c r="E106"/>
      <c r="F106"/>
      <c r="G106"/>
      <c r="H106"/>
      <c r="I106"/>
    </row>
    <row r="107" spans="1:9" ht="16.5" customHeight="1">
      <c r="A107"/>
      <c r="B107"/>
      <c r="C107"/>
      <c r="D107"/>
      <c r="E107"/>
      <c r="F107"/>
      <c r="G107"/>
      <c r="H107"/>
      <c r="I107"/>
    </row>
    <row r="108" spans="1:9" ht="16.5" customHeight="1">
      <c r="A108"/>
      <c r="B108"/>
      <c r="C108"/>
      <c r="D108"/>
      <c r="E108"/>
      <c r="F108"/>
      <c r="G108"/>
      <c r="H108"/>
      <c r="I108"/>
    </row>
    <row r="109" spans="1:9" ht="16.5" customHeight="1">
      <c r="A109"/>
      <c r="B109"/>
      <c r="C109"/>
      <c r="D109"/>
      <c r="E109"/>
      <c r="F109"/>
      <c r="G109"/>
      <c r="H109"/>
      <c r="I109"/>
    </row>
    <row r="110" spans="1:9" ht="16.5" customHeight="1">
      <c r="A110"/>
      <c r="B110"/>
      <c r="C110"/>
      <c r="D110"/>
      <c r="E110"/>
      <c r="F110"/>
      <c r="G110"/>
      <c r="H110"/>
      <c r="I110"/>
    </row>
    <row r="111" spans="1:9" ht="16.5" customHeight="1">
      <c r="A111"/>
      <c r="B111"/>
      <c r="C111"/>
      <c r="D111"/>
      <c r="E111"/>
      <c r="F111"/>
      <c r="G111"/>
      <c r="H111"/>
      <c r="I111"/>
    </row>
    <row r="112" spans="1:9" ht="16.5" customHeight="1">
      <c r="A112"/>
      <c r="B112"/>
      <c r="C112"/>
      <c r="D112"/>
      <c r="E112"/>
      <c r="F112"/>
      <c r="G112"/>
      <c r="H112"/>
      <c r="I112"/>
    </row>
    <row r="113" spans="1:9" ht="16.5" customHeight="1">
      <c r="A113"/>
      <c r="B113"/>
      <c r="C113"/>
      <c r="D113"/>
      <c r="E113"/>
      <c r="F113"/>
      <c r="G113"/>
      <c r="H113"/>
      <c r="I113"/>
    </row>
    <row r="114" spans="1:9" ht="16.5" customHeight="1">
      <c r="A114"/>
      <c r="B114"/>
      <c r="C114"/>
      <c r="D114"/>
      <c r="E114"/>
      <c r="F114"/>
      <c r="G114"/>
      <c r="H114"/>
      <c r="I114"/>
    </row>
    <row r="115" spans="1:9" ht="16.5" customHeight="1">
      <c r="A115"/>
      <c r="B115"/>
      <c r="C115"/>
      <c r="D115"/>
      <c r="E115"/>
      <c r="F115"/>
      <c r="G115"/>
      <c r="H115"/>
      <c r="I115"/>
    </row>
    <row r="116" spans="1:9" ht="16.5" customHeight="1">
      <c r="A116"/>
      <c r="B116"/>
      <c r="C116"/>
      <c r="D116"/>
      <c r="E116"/>
      <c r="F116"/>
      <c r="G116"/>
      <c r="H116"/>
      <c r="I116"/>
    </row>
    <row r="117" spans="1:9" ht="16.5" customHeight="1">
      <c r="A117"/>
      <c r="B117"/>
      <c r="C117"/>
      <c r="D117"/>
      <c r="E117"/>
      <c r="F117"/>
      <c r="G117"/>
      <c r="H117"/>
      <c r="I117"/>
    </row>
    <row r="118" spans="1:9" ht="16.5" customHeight="1">
      <c r="A118"/>
      <c r="B118"/>
      <c r="C118"/>
      <c r="D118"/>
      <c r="E118"/>
      <c r="F118"/>
      <c r="G118"/>
      <c r="H118"/>
      <c r="I118"/>
    </row>
    <row r="119" spans="1:9" ht="16.5" customHeight="1">
      <c r="A119"/>
      <c r="B119"/>
      <c r="C119"/>
      <c r="D119"/>
      <c r="E119"/>
      <c r="F119"/>
      <c r="G119"/>
      <c r="H119"/>
      <c r="I119"/>
    </row>
    <row r="120" spans="1:9" ht="16.5" customHeight="1">
      <c r="A120"/>
      <c r="B120"/>
      <c r="C120"/>
      <c r="D120"/>
      <c r="E120"/>
      <c r="F120"/>
      <c r="G120"/>
      <c r="H120"/>
      <c r="I120"/>
    </row>
    <row r="121" spans="1:9" ht="16.5" customHeight="1">
      <c r="A121"/>
      <c r="B121"/>
      <c r="C121"/>
      <c r="D121"/>
      <c r="E121"/>
      <c r="F121"/>
      <c r="G121"/>
      <c r="H121"/>
      <c r="I121"/>
    </row>
    <row r="122" spans="1:9" ht="16.5" customHeight="1">
      <c r="A122"/>
      <c r="B122"/>
      <c r="C122"/>
      <c r="D122"/>
      <c r="E122"/>
      <c r="F122"/>
      <c r="G122"/>
      <c r="H122"/>
      <c r="I122"/>
    </row>
    <row r="123" spans="1:9" ht="16.5" customHeight="1">
      <c r="A123"/>
      <c r="B123"/>
      <c r="C123"/>
      <c r="D123"/>
      <c r="E123"/>
      <c r="F123"/>
      <c r="G123"/>
      <c r="H123"/>
      <c r="I123"/>
    </row>
    <row r="124" spans="1:9" ht="16.5" customHeight="1">
      <c r="A124"/>
      <c r="B124"/>
      <c r="C124"/>
      <c r="D124"/>
      <c r="E124"/>
      <c r="F124"/>
      <c r="G124"/>
      <c r="H124"/>
      <c r="I124"/>
    </row>
    <row r="125" spans="1:9" ht="16.5" customHeight="1">
      <c r="A125"/>
      <c r="B125"/>
      <c r="C125"/>
      <c r="D125"/>
      <c r="E125"/>
      <c r="F125"/>
      <c r="G125"/>
      <c r="H125"/>
      <c r="I125"/>
    </row>
    <row r="126" spans="1:9" ht="16.5" customHeight="1">
      <c r="A126"/>
      <c r="B126"/>
      <c r="C126"/>
      <c r="D126"/>
      <c r="E126"/>
      <c r="F126"/>
      <c r="G126"/>
      <c r="H126"/>
      <c r="I126"/>
    </row>
    <row r="127" spans="1:9" ht="16.5" customHeight="1">
      <c r="A127"/>
      <c r="B127"/>
      <c r="C127"/>
      <c r="D127"/>
      <c r="E127"/>
      <c r="F127"/>
      <c r="G127"/>
      <c r="H127"/>
      <c r="I127"/>
    </row>
    <row r="128" spans="1:9" ht="16.5" customHeight="1">
      <c r="A128"/>
      <c r="B128"/>
      <c r="C128"/>
      <c r="D128"/>
      <c r="E128"/>
      <c r="F128"/>
      <c r="G128"/>
      <c r="H128"/>
      <c r="I128"/>
    </row>
    <row r="129" spans="1:9" ht="16.5" customHeight="1">
      <c r="A129"/>
      <c r="B129"/>
      <c r="C129"/>
      <c r="D129"/>
      <c r="E129"/>
      <c r="F129"/>
      <c r="G129"/>
      <c r="H129"/>
      <c r="I129"/>
    </row>
    <row r="130" spans="1:9" ht="16.5" customHeight="1">
      <c r="A130"/>
      <c r="B130"/>
      <c r="C130"/>
      <c r="D130"/>
      <c r="E130"/>
      <c r="F130"/>
      <c r="G130"/>
      <c r="H130"/>
      <c r="I130"/>
    </row>
    <row r="131" spans="1:9" ht="16.5" customHeight="1">
      <c r="A131"/>
      <c r="B131"/>
      <c r="C131"/>
      <c r="D131"/>
      <c r="E131"/>
      <c r="F131"/>
      <c r="G131"/>
      <c r="H131"/>
      <c r="I131"/>
    </row>
    <row r="132" spans="1:9" ht="16.5" customHeight="1">
      <c r="A132"/>
      <c r="B132"/>
      <c r="C132"/>
      <c r="D132"/>
      <c r="E132"/>
      <c r="F132"/>
      <c r="G132"/>
      <c r="H132"/>
      <c r="I132"/>
    </row>
    <row r="133" spans="1:9" ht="16.5" customHeight="1">
      <c r="A133"/>
      <c r="B133"/>
      <c r="C133"/>
      <c r="D133"/>
      <c r="E133"/>
      <c r="F133"/>
      <c r="G133"/>
      <c r="H133"/>
      <c r="I133"/>
    </row>
    <row r="134" spans="1:9" ht="16.5" customHeight="1">
      <c r="A134"/>
      <c r="B134"/>
      <c r="C134"/>
      <c r="D134"/>
      <c r="E134"/>
      <c r="F134"/>
      <c r="G134"/>
      <c r="H134"/>
      <c r="I134"/>
    </row>
    <row r="135" spans="1:9" ht="16.5" customHeight="1">
      <c r="A135"/>
      <c r="B135"/>
      <c r="C135"/>
      <c r="D135"/>
      <c r="E135"/>
      <c r="F135"/>
      <c r="G135"/>
      <c r="H135"/>
      <c r="I135"/>
    </row>
    <row r="136" spans="1:9" ht="16.5" customHeight="1">
      <c r="A136"/>
      <c r="B136"/>
      <c r="C136"/>
      <c r="D136"/>
      <c r="E136"/>
      <c r="F136"/>
      <c r="G136"/>
      <c r="H136"/>
      <c r="I136"/>
    </row>
    <row r="137" spans="1:9" ht="16.5" customHeight="1">
      <c r="A137"/>
      <c r="B137"/>
      <c r="C137"/>
      <c r="D137"/>
      <c r="E137"/>
      <c r="F137"/>
      <c r="G137"/>
      <c r="H137"/>
      <c r="I137"/>
    </row>
    <row r="138" spans="1:9" ht="16.5" customHeight="1">
      <c r="A138"/>
      <c r="B138"/>
      <c r="C138"/>
      <c r="D138"/>
      <c r="E138"/>
      <c r="F138"/>
      <c r="G138"/>
      <c r="H138"/>
      <c r="I138"/>
    </row>
    <row r="139" spans="1:9" ht="16.5" customHeight="1">
      <c r="A139"/>
      <c r="B139"/>
      <c r="C139"/>
      <c r="D139"/>
      <c r="E139"/>
      <c r="F139"/>
      <c r="G139"/>
      <c r="H139"/>
      <c r="I139"/>
    </row>
    <row r="140" spans="1:9" ht="16.5" customHeight="1">
      <c r="A140"/>
      <c r="B140"/>
      <c r="C140"/>
      <c r="D140"/>
      <c r="E140"/>
      <c r="F140"/>
      <c r="G140"/>
      <c r="H140"/>
      <c r="I140"/>
    </row>
    <row r="141" spans="1:9" ht="16.5" customHeight="1">
      <c r="A141"/>
      <c r="B141"/>
      <c r="C141"/>
      <c r="D141"/>
      <c r="E141"/>
      <c r="F141"/>
      <c r="G141"/>
      <c r="H141"/>
      <c r="I141"/>
    </row>
    <row r="142" spans="1:9" ht="16.5" customHeight="1">
      <c r="A142"/>
      <c r="B142"/>
      <c r="C142"/>
      <c r="D142"/>
      <c r="E142"/>
      <c r="F142"/>
      <c r="G142"/>
      <c r="H142"/>
      <c r="I142"/>
    </row>
    <row r="143" spans="1:9" ht="16.5" customHeight="1">
      <c r="A143"/>
      <c r="B143"/>
      <c r="C143"/>
      <c r="D143"/>
      <c r="E143"/>
      <c r="F143"/>
      <c r="G143"/>
      <c r="H143"/>
      <c r="I143"/>
    </row>
    <row r="144" spans="1:9" ht="16.5" customHeight="1">
      <c r="A144"/>
      <c r="B144"/>
      <c r="C144"/>
      <c r="D144"/>
      <c r="E144"/>
      <c r="F144"/>
      <c r="G144"/>
      <c r="H144"/>
      <c r="I144"/>
    </row>
    <row r="145" spans="1:9" ht="16.5" customHeight="1">
      <c r="A145"/>
      <c r="B145"/>
      <c r="C145"/>
      <c r="D145"/>
      <c r="E145"/>
      <c r="F145"/>
      <c r="G145"/>
      <c r="H145"/>
      <c r="I145"/>
    </row>
    <row r="146" spans="1:9" ht="16.5" customHeight="1">
      <c r="A146"/>
      <c r="B146"/>
      <c r="C146"/>
      <c r="D146"/>
      <c r="E146"/>
      <c r="F146"/>
      <c r="G146"/>
      <c r="H146"/>
      <c r="I146"/>
    </row>
    <row r="147" spans="1:9" ht="16.5" customHeight="1">
      <c r="A147"/>
      <c r="B147"/>
      <c r="C147"/>
      <c r="D147"/>
      <c r="E147"/>
      <c r="F147"/>
      <c r="G147"/>
      <c r="H147"/>
      <c r="I147"/>
    </row>
    <row r="148" spans="1:9" ht="16.5" customHeight="1">
      <c r="A148"/>
      <c r="B148"/>
      <c r="C148"/>
      <c r="D148"/>
      <c r="E148"/>
      <c r="F148"/>
      <c r="G148"/>
      <c r="H148"/>
      <c r="I148"/>
    </row>
    <row r="149" spans="1:9" ht="16.5" customHeight="1">
      <c r="A149"/>
      <c r="B149"/>
      <c r="C149"/>
      <c r="D149"/>
      <c r="E149"/>
      <c r="F149"/>
      <c r="G149"/>
      <c r="H149"/>
      <c r="I149"/>
    </row>
    <row r="150" spans="1:9" ht="16.5" customHeight="1">
      <c r="A150"/>
      <c r="B150"/>
      <c r="C150"/>
      <c r="D150"/>
      <c r="E150"/>
      <c r="F150"/>
      <c r="G150"/>
      <c r="H150"/>
      <c r="I150"/>
    </row>
    <row r="151" spans="1:9" ht="16.5" customHeight="1">
      <c r="A151"/>
      <c r="B151"/>
      <c r="C151"/>
      <c r="D151"/>
      <c r="E151"/>
      <c r="F151"/>
      <c r="G151"/>
      <c r="H151"/>
      <c r="I151"/>
    </row>
    <row r="152" spans="1:9" ht="16.5" customHeight="1">
      <c r="A152"/>
      <c r="B152"/>
      <c r="C152"/>
      <c r="D152"/>
      <c r="E152"/>
      <c r="F152"/>
      <c r="G152"/>
      <c r="H152"/>
      <c r="I152"/>
    </row>
    <row r="153" spans="1:9" ht="16.5" customHeight="1">
      <c r="A153"/>
      <c r="B153"/>
      <c r="C153"/>
      <c r="D153"/>
      <c r="E153"/>
      <c r="F153"/>
      <c r="G153"/>
      <c r="H153"/>
      <c r="I153"/>
    </row>
    <row r="154" spans="1:9" ht="16.5" customHeight="1">
      <c r="A154"/>
      <c r="B154"/>
      <c r="C154"/>
      <c r="D154"/>
      <c r="E154"/>
      <c r="F154"/>
      <c r="G154"/>
      <c r="H154"/>
      <c r="I154"/>
    </row>
    <row r="155" spans="1:9" ht="16.5" customHeight="1">
      <c r="A155"/>
      <c r="B155"/>
      <c r="C155"/>
      <c r="D155"/>
      <c r="E155"/>
      <c r="F155"/>
      <c r="G155"/>
      <c r="H155"/>
      <c r="I155"/>
    </row>
    <row r="156" spans="1:9" ht="16.5" customHeight="1">
      <c r="A156"/>
      <c r="B156"/>
      <c r="C156"/>
      <c r="D156"/>
      <c r="E156"/>
      <c r="F156"/>
      <c r="G156"/>
      <c r="H156"/>
      <c r="I156"/>
    </row>
    <row r="157" spans="1:9" ht="16.5" customHeight="1">
      <c r="A157"/>
      <c r="B157"/>
      <c r="C157"/>
      <c r="D157"/>
      <c r="E157"/>
      <c r="F157"/>
      <c r="G157"/>
      <c r="H157"/>
      <c r="I157"/>
    </row>
    <row r="158" spans="1:9" ht="16.5" customHeight="1">
      <c r="A158"/>
      <c r="B158"/>
      <c r="C158"/>
      <c r="D158"/>
      <c r="E158"/>
      <c r="F158"/>
      <c r="G158"/>
      <c r="H158"/>
      <c r="I158"/>
    </row>
    <row r="159" spans="1:9" ht="16.5" customHeight="1">
      <c r="A159"/>
      <c r="B159"/>
      <c r="C159"/>
      <c r="D159"/>
      <c r="E159"/>
      <c r="F159"/>
      <c r="G159"/>
      <c r="H159"/>
      <c r="I159"/>
    </row>
    <row r="160" spans="1:9" ht="16.5" customHeight="1">
      <c r="A160"/>
      <c r="B160"/>
      <c r="C160"/>
      <c r="D160"/>
      <c r="E160"/>
      <c r="F160"/>
      <c r="G160"/>
      <c r="H160"/>
      <c r="I160"/>
    </row>
    <row r="161" spans="1:9" ht="16.5" customHeight="1">
      <c r="A161"/>
      <c r="B161"/>
      <c r="C161"/>
      <c r="D161"/>
      <c r="E161"/>
      <c r="F161"/>
      <c r="G161"/>
      <c r="H161"/>
      <c r="I161"/>
    </row>
    <row r="162" spans="1:9" ht="16.5" customHeight="1">
      <c r="A162"/>
      <c r="B162"/>
      <c r="C162"/>
      <c r="D162"/>
      <c r="E162"/>
      <c r="F162"/>
      <c r="G162"/>
      <c r="H162"/>
      <c r="I162"/>
    </row>
    <row r="163" spans="1:9" ht="16.5" customHeight="1">
      <c r="A163"/>
      <c r="B163"/>
      <c r="C163"/>
      <c r="D163"/>
      <c r="E163"/>
      <c r="F163"/>
      <c r="G163"/>
      <c r="H163"/>
      <c r="I163"/>
    </row>
    <row r="164" spans="1:9" ht="16.5" customHeight="1">
      <c r="A164"/>
      <c r="B164"/>
      <c r="C164"/>
      <c r="D164"/>
      <c r="E164"/>
      <c r="F164"/>
      <c r="G164"/>
      <c r="H164"/>
      <c r="I164"/>
    </row>
    <row r="165" spans="1:9" ht="16.5" customHeight="1">
      <c r="A165"/>
      <c r="B165"/>
      <c r="C165"/>
      <c r="D165"/>
      <c r="E165"/>
      <c r="F165"/>
      <c r="G165"/>
      <c r="H165"/>
      <c r="I165"/>
    </row>
    <row r="166" spans="1:9" ht="16.5" customHeight="1">
      <c r="A166"/>
      <c r="B166"/>
      <c r="C166"/>
      <c r="D166"/>
      <c r="E166"/>
      <c r="F166"/>
      <c r="G166"/>
      <c r="H166"/>
      <c r="I166"/>
    </row>
    <row r="167" spans="1:9" ht="16.5" customHeight="1">
      <c r="A167"/>
      <c r="B167"/>
      <c r="C167"/>
      <c r="D167"/>
      <c r="E167"/>
      <c r="F167"/>
      <c r="G167"/>
      <c r="H167"/>
      <c r="I167"/>
    </row>
    <row r="168" spans="1:9" ht="16.5" customHeight="1">
      <c r="A168"/>
      <c r="B168"/>
      <c r="C168"/>
      <c r="D168"/>
      <c r="E168"/>
      <c r="F168"/>
      <c r="G168"/>
      <c r="H168"/>
      <c r="I168"/>
    </row>
    <row r="169" spans="1:9" ht="16.5" customHeight="1">
      <c r="A169"/>
      <c r="B169"/>
      <c r="C169"/>
      <c r="D169"/>
      <c r="E169"/>
      <c r="F169"/>
      <c r="G169"/>
      <c r="H169"/>
      <c r="I169"/>
    </row>
    <row r="170" spans="1:9" ht="16.5" customHeight="1">
      <c r="A170"/>
      <c r="B170"/>
      <c r="C170"/>
      <c r="D170"/>
      <c r="E170"/>
      <c r="F170"/>
      <c r="G170"/>
      <c r="H170"/>
      <c r="I170"/>
    </row>
    <row r="171" spans="1:9" ht="16.5" customHeight="1">
      <c r="A171"/>
      <c r="B171"/>
      <c r="C171"/>
      <c r="D171"/>
      <c r="E171"/>
      <c r="F171"/>
      <c r="G171"/>
      <c r="H171"/>
      <c r="I171"/>
    </row>
    <row r="172" spans="1:9" ht="16.5" customHeight="1">
      <c r="A172"/>
      <c r="B172"/>
      <c r="C172"/>
      <c r="D172"/>
      <c r="E172"/>
      <c r="F172"/>
      <c r="G172"/>
      <c r="H172"/>
      <c r="I172"/>
    </row>
    <row r="173" spans="1:9" ht="16.5" customHeight="1">
      <c r="A173"/>
      <c r="B173"/>
      <c r="C173"/>
      <c r="D173"/>
      <c r="E173"/>
      <c r="F173"/>
      <c r="G173"/>
      <c r="H173"/>
      <c r="I173"/>
    </row>
    <row r="174" spans="1:9" ht="16.5" customHeight="1">
      <c r="A174"/>
      <c r="B174"/>
      <c r="C174"/>
      <c r="D174"/>
      <c r="E174"/>
      <c r="F174"/>
      <c r="G174"/>
      <c r="H174"/>
      <c r="I174"/>
    </row>
    <row r="175" spans="1:9" ht="16.5" customHeight="1">
      <c r="A175"/>
      <c r="B175"/>
      <c r="C175"/>
      <c r="D175"/>
      <c r="E175"/>
      <c r="F175"/>
      <c r="G175"/>
      <c r="H175"/>
      <c r="I175"/>
    </row>
    <row r="176" spans="1:9" ht="16.5" customHeight="1">
      <c r="A176"/>
      <c r="B176"/>
      <c r="C176"/>
      <c r="D176"/>
      <c r="E176"/>
      <c r="F176"/>
      <c r="G176"/>
      <c r="H176"/>
      <c r="I176"/>
    </row>
    <row r="177" spans="1:9" ht="16.5" customHeight="1">
      <c r="A177"/>
      <c r="B177"/>
      <c r="C177"/>
      <c r="D177"/>
      <c r="E177"/>
      <c r="F177"/>
      <c r="G177"/>
      <c r="H177"/>
      <c r="I177"/>
    </row>
    <row r="178" spans="1:9" ht="16.5" customHeight="1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1" ht="12.75">
      <c r="F181" s="55"/>
    </row>
    <row r="182" ht="12.75">
      <c r="F182" s="10"/>
    </row>
    <row r="183" ht="12.75">
      <c r="F183" s="10"/>
    </row>
    <row r="184" ht="12.75">
      <c r="F184" s="10"/>
    </row>
    <row r="186" spans="9:10" ht="12.75">
      <c r="I186" s="57"/>
      <c r="J186" s="57"/>
    </row>
    <row r="187" spans="9:10" ht="12.75">
      <c r="I187" s="38"/>
      <c r="J187" s="22"/>
    </row>
  </sheetData>
  <sheetProtection/>
  <mergeCells count="5">
    <mergeCell ref="A1:O1"/>
    <mergeCell ref="C38:E38"/>
    <mergeCell ref="C39:E39"/>
    <mergeCell ref="C40:E40"/>
    <mergeCell ref="C41:E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3">
      <selection activeCell="B23" sqref="B23:E25"/>
    </sheetView>
  </sheetViews>
  <sheetFormatPr defaultColWidth="9.140625" defaultRowHeight="12.75"/>
  <cols>
    <col min="1" max="1" width="4.28125" style="42" customWidth="1"/>
    <col min="2" max="2" width="13.7109375" style="0" customWidth="1"/>
    <col min="3" max="3" width="10.7109375" style="0" customWidth="1"/>
    <col min="4" max="4" width="15.28125" style="0" customWidth="1"/>
    <col min="5" max="5" width="16.00390625" style="0" customWidth="1"/>
    <col min="6" max="6" width="17.140625" style="0" customWidth="1"/>
    <col min="7" max="7" width="13.00390625" style="0" customWidth="1"/>
    <col min="8" max="8" width="8.28125" style="0" customWidth="1"/>
    <col min="9" max="9" width="19.140625" style="0" customWidth="1"/>
    <col min="10" max="14" width="3.7109375" style="0" customWidth="1"/>
    <col min="15" max="15" width="9.8515625" style="0" customWidth="1"/>
  </cols>
  <sheetData>
    <row r="1" spans="1:15" ht="24" customHeight="1">
      <c r="A1" s="78" t="s">
        <v>320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1"/>
    </row>
    <row r="2" spans="1:15" ht="18" customHeight="1">
      <c r="A2" s="82"/>
      <c r="B2" s="83"/>
      <c r="C2" s="83"/>
      <c r="D2" s="83"/>
      <c r="E2" s="84"/>
      <c r="F2" s="84"/>
      <c r="G2" s="84"/>
      <c r="H2" s="84"/>
      <c r="I2" s="84"/>
      <c r="J2" s="85" t="s">
        <v>0</v>
      </c>
      <c r="K2" s="85"/>
      <c r="L2" s="85"/>
      <c r="M2" s="85"/>
      <c r="N2" s="85"/>
      <c r="O2" s="29" t="s">
        <v>1</v>
      </c>
    </row>
    <row r="3" spans="1:15" ht="35.25" customHeight="1">
      <c r="A3" s="30" t="s">
        <v>10</v>
      </c>
      <c r="B3" s="23" t="s">
        <v>303</v>
      </c>
      <c r="C3" s="23" t="s">
        <v>304</v>
      </c>
      <c r="D3" s="15" t="s">
        <v>11</v>
      </c>
      <c r="E3" s="1" t="s">
        <v>12</v>
      </c>
      <c r="F3" s="1" t="s">
        <v>13</v>
      </c>
      <c r="G3" s="1" t="s">
        <v>14</v>
      </c>
      <c r="H3" s="2" t="s">
        <v>15</v>
      </c>
      <c r="I3" s="1" t="s">
        <v>16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31" t="s">
        <v>7</v>
      </c>
    </row>
    <row r="4" spans="1:15" ht="16.5" customHeight="1">
      <c r="A4" s="32" t="s">
        <v>2</v>
      </c>
      <c r="B4" s="25" t="s">
        <v>323</v>
      </c>
      <c r="C4" s="40">
        <v>79707570909</v>
      </c>
      <c r="D4" s="16" t="s">
        <v>151</v>
      </c>
      <c r="E4" s="5" t="s">
        <v>152</v>
      </c>
      <c r="F4" s="5" t="s">
        <v>48</v>
      </c>
      <c r="G4" s="5" t="s">
        <v>49</v>
      </c>
      <c r="H4" s="6">
        <v>20</v>
      </c>
      <c r="I4" s="5" t="s">
        <v>50</v>
      </c>
      <c r="J4" s="6">
        <v>9</v>
      </c>
      <c r="K4" s="6">
        <v>5</v>
      </c>
      <c r="L4" s="6">
        <v>8</v>
      </c>
      <c r="M4" s="6">
        <v>10</v>
      </c>
      <c r="N4" s="6">
        <v>0</v>
      </c>
      <c r="O4" s="33">
        <f aca="true" t="shared" si="0" ref="O4:O21">SUM(J4:N4)</f>
        <v>32</v>
      </c>
    </row>
    <row r="5" spans="1:15" ht="16.5" customHeight="1">
      <c r="A5" s="32" t="s">
        <v>3</v>
      </c>
      <c r="B5" s="25" t="s">
        <v>331</v>
      </c>
      <c r="C5" s="40">
        <v>99738226819</v>
      </c>
      <c r="D5" s="16" t="s">
        <v>119</v>
      </c>
      <c r="E5" s="5" t="s">
        <v>120</v>
      </c>
      <c r="F5" s="5" t="s">
        <v>121</v>
      </c>
      <c r="G5" s="5" t="s">
        <v>122</v>
      </c>
      <c r="H5" s="6">
        <v>20</v>
      </c>
      <c r="I5" s="5" t="s">
        <v>123</v>
      </c>
      <c r="J5" s="6">
        <v>1</v>
      </c>
      <c r="K5" s="6">
        <v>4</v>
      </c>
      <c r="L5" s="6">
        <v>10</v>
      </c>
      <c r="M5" s="6">
        <v>10</v>
      </c>
      <c r="N5" s="6">
        <v>3</v>
      </c>
      <c r="O5" s="33">
        <f t="shared" si="0"/>
        <v>28</v>
      </c>
    </row>
    <row r="6" spans="1:15" ht="16.5" customHeight="1">
      <c r="A6" s="32" t="s">
        <v>4</v>
      </c>
      <c r="B6" s="25" t="s">
        <v>328</v>
      </c>
      <c r="C6" s="40">
        <v>77239264619</v>
      </c>
      <c r="D6" s="16" t="s">
        <v>124</v>
      </c>
      <c r="E6" s="5" t="s">
        <v>125</v>
      </c>
      <c r="F6" s="5" t="s">
        <v>67</v>
      </c>
      <c r="G6" s="5" t="s">
        <v>68</v>
      </c>
      <c r="H6" s="6">
        <v>20</v>
      </c>
      <c r="I6" s="5" t="s">
        <v>127</v>
      </c>
      <c r="J6" s="6">
        <v>9</v>
      </c>
      <c r="K6" s="6">
        <v>8</v>
      </c>
      <c r="L6" s="6">
        <v>2</v>
      </c>
      <c r="M6" s="6">
        <v>6</v>
      </c>
      <c r="N6" s="6">
        <v>3</v>
      </c>
      <c r="O6" s="33">
        <f t="shared" si="0"/>
        <v>28</v>
      </c>
    </row>
    <row r="7" spans="1:15" ht="16.5" customHeight="1">
      <c r="A7" s="32" t="s">
        <v>5</v>
      </c>
      <c r="B7" s="25" t="s">
        <v>326</v>
      </c>
      <c r="C7" s="40">
        <v>13290884399</v>
      </c>
      <c r="D7" s="16" t="s">
        <v>117</v>
      </c>
      <c r="E7" s="5" t="s">
        <v>118</v>
      </c>
      <c r="F7" s="5" t="s">
        <v>48</v>
      </c>
      <c r="G7" s="5" t="s">
        <v>49</v>
      </c>
      <c r="H7" s="6">
        <v>20</v>
      </c>
      <c r="I7" s="12" t="s">
        <v>50</v>
      </c>
      <c r="J7" s="6">
        <v>1</v>
      </c>
      <c r="K7" s="6">
        <v>10</v>
      </c>
      <c r="L7" s="6">
        <v>7</v>
      </c>
      <c r="M7" s="6">
        <v>2</v>
      </c>
      <c r="N7" s="6">
        <v>4</v>
      </c>
      <c r="O7" s="33">
        <f t="shared" si="0"/>
        <v>24</v>
      </c>
    </row>
    <row r="8" spans="1:15" ht="16.5" customHeight="1">
      <c r="A8" s="32" t="s">
        <v>6</v>
      </c>
      <c r="B8" s="25" t="s">
        <v>334</v>
      </c>
      <c r="C8" s="40">
        <v>53466746201</v>
      </c>
      <c r="D8" s="16" t="s">
        <v>130</v>
      </c>
      <c r="E8" s="5" t="s">
        <v>131</v>
      </c>
      <c r="F8" s="5" t="s">
        <v>317</v>
      </c>
      <c r="G8" s="5" t="s">
        <v>49</v>
      </c>
      <c r="H8" s="6">
        <v>20</v>
      </c>
      <c r="I8" s="5" t="s">
        <v>132</v>
      </c>
      <c r="J8" s="6">
        <v>2</v>
      </c>
      <c r="K8" s="6">
        <v>4</v>
      </c>
      <c r="L8" s="6">
        <v>10</v>
      </c>
      <c r="M8" s="6">
        <v>3</v>
      </c>
      <c r="N8" s="6">
        <v>2</v>
      </c>
      <c r="O8" s="33">
        <f t="shared" si="0"/>
        <v>21</v>
      </c>
    </row>
    <row r="9" spans="1:15" ht="16.5" customHeight="1">
      <c r="A9" s="32" t="s">
        <v>8</v>
      </c>
      <c r="B9" s="40" t="s">
        <v>325</v>
      </c>
      <c r="C9" s="40">
        <v>77411956907</v>
      </c>
      <c r="D9" s="16" t="s">
        <v>128</v>
      </c>
      <c r="E9" s="5" t="s">
        <v>129</v>
      </c>
      <c r="F9" s="5" t="s">
        <v>48</v>
      </c>
      <c r="G9" s="5" t="s">
        <v>49</v>
      </c>
      <c r="H9" s="6">
        <v>20</v>
      </c>
      <c r="I9" s="5" t="s">
        <v>50</v>
      </c>
      <c r="J9" s="6">
        <v>2</v>
      </c>
      <c r="K9" s="6">
        <v>0</v>
      </c>
      <c r="L9" s="6">
        <v>8</v>
      </c>
      <c r="M9" s="6">
        <v>9</v>
      </c>
      <c r="N9" s="6">
        <v>0</v>
      </c>
      <c r="O9" s="33">
        <f t="shared" si="0"/>
        <v>19</v>
      </c>
    </row>
    <row r="10" spans="1:15" ht="16.5" customHeight="1">
      <c r="A10" s="32" t="s">
        <v>9</v>
      </c>
      <c r="B10" s="40" t="s">
        <v>336</v>
      </c>
      <c r="C10" s="40">
        <v>24136289241</v>
      </c>
      <c r="D10" s="16" t="s">
        <v>141</v>
      </c>
      <c r="E10" s="5" t="s">
        <v>142</v>
      </c>
      <c r="F10" s="5" t="s">
        <v>291</v>
      </c>
      <c r="G10" s="5" t="s">
        <v>49</v>
      </c>
      <c r="H10" s="6">
        <v>20</v>
      </c>
      <c r="I10" s="5" t="s">
        <v>143</v>
      </c>
      <c r="J10" s="6">
        <v>1</v>
      </c>
      <c r="K10" s="6">
        <v>5</v>
      </c>
      <c r="L10" s="6">
        <v>2</v>
      </c>
      <c r="M10" s="6">
        <v>10</v>
      </c>
      <c r="N10" s="6">
        <v>0</v>
      </c>
      <c r="O10" s="33">
        <f t="shared" si="0"/>
        <v>18</v>
      </c>
    </row>
    <row r="11" spans="1:15" ht="16.5" customHeight="1">
      <c r="A11" s="32" t="s">
        <v>96</v>
      </c>
      <c r="B11" s="40" t="s">
        <v>335</v>
      </c>
      <c r="C11" s="40">
        <v>5580058176</v>
      </c>
      <c r="D11" s="16" t="s">
        <v>164</v>
      </c>
      <c r="E11" s="5" t="s">
        <v>165</v>
      </c>
      <c r="F11" s="5" t="s">
        <v>31</v>
      </c>
      <c r="G11" s="5" t="s">
        <v>32</v>
      </c>
      <c r="H11" s="6">
        <v>20</v>
      </c>
      <c r="I11" s="5" t="s">
        <v>95</v>
      </c>
      <c r="J11" s="6">
        <v>2</v>
      </c>
      <c r="K11" s="6">
        <v>0</v>
      </c>
      <c r="L11" s="6">
        <v>8</v>
      </c>
      <c r="M11" s="6">
        <v>2</v>
      </c>
      <c r="N11" s="6">
        <v>1</v>
      </c>
      <c r="O11" s="33">
        <f t="shared" si="0"/>
        <v>13</v>
      </c>
    </row>
    <row r="12" spans="1:15" ht="16.5" customHeight="1">
      <c r="A12" s="32" t="s">
        <v>99</v>
      </c>
      <c r="B12" s="40" t="s">
        <v>327</v>
      </c>
      <c r="C12" s="40">
        <v>63236846458</v>
      </c>
      <c r="D12" s="16" t="s">
        <v>133</v>
      </c>
      <c r="E12" s="5" t="s">
        <v>134</v>
      </c>
      <c r="F12" s="5" t="s">
        <v>67</v>
      </c>
      <c r="G12" s="5" t="s">
        <v>68</v>
      </c>
      <c r="H12" s="6">
        <v>20</v>
      </c>
      <c r="I12" s="5" t="s">
        <v>127</v>
      </c>
      <c r="J12" s="6">
        <v>2</v>
      </c>
      <c r="K12" s="6">
        <v>6</v>
      </c>
      <c r="L12" s="6">
        <v>2</v>
      </c>
      <c r="M12" s="6">
        <v>2</v>
      </c>
      <c r="N12" s="6">
        <v>0</v>
      </c>
      <c r="O12" s="33">
        <f t="shared" si="0"/>
        <v>12</v>
      </c>
    </row>
    <row r="13" spans="1:15" ht="16.5" customHeight="1">
      <c r="A13" s="32" t="s">
        <v>105</v>
      </c>
      <c r="B13" s="25" t="s">
        <v>324</v>
      </c>
      <c r="C13" s="40">
        <v>38820089720</v>
      </c>
      <c r="D13" s="16" t="s">
        <v>146</v>
      </c>
      <c r="E13" s="5" t="s">
        <v>147</v>
      </c>
      <c r="F13" s="5" t="s">
        <v>108</v>
      </c>
      <c r="G13" s="5" t="s">
        <v>109</v>
      </c>
      <c r="H13" s="6">
        <v>20</v>
      </c>
      <c r="I13" s="5" t="s">
        <v>110</v>
      </c>
      <c r="J13" s="6">
        <v>1</v>
      </c>
      <c r="K13" s="6">
        <v>0</v>
      </c>
      <c r="L13" s="6">
        <v>1</v>
      </c>
      <c r="M13" s="6">
        <v>10</v>
      </c>
      <c r="N13" s="6">
        <v>0</v>
      </c>
      <c r="O13" s="33">
        <f t="shared" si="0"/>
        <v>12</v>
      </c>
    </row>
    <row r="14" spans="1:15" ht="16.5" customHeight="1">
      <c r="A14" s="32" t="s">
        <v>111</v>
      </c>
      <c r="B14" s="40" t="s">
        <v>338</v>
      </c>
      <c r="C14" s="40">
        <v>19259230148</v>
      </c>
      <c r="D14" s="16" t="s">
        <v>339</v>
      </c>
      <c r="E14" s="5" t="s">
        <v>144</v>
      </c>
      <c r="F14" s="5" t="s">
        <v>317</v>
      </c>
      <c r="G14" s="5" t="s">
        <v>49</v>
      </c>
      <c r="H14" s="6">
        <v>20</v>
      </c>
      <c r="I14" s="5" t="s">
        <v>132</v>
      </c>
      <c r="J14" s="6">
        <v>2</v>
      </c>
      <c r="K14" s="6">
        <v>2</v>
      </c>
      <c r="L14" s="6">
        <v>5</v>
      </c>
      <c r="M14" s="6">
        <v>2</v>
      </c>
      <c r="N14" s="6">
        <v>0</v>
      </c>
      <c r="O14" s="33">
        <f t="shared" si="0"/>
        <v>11</v>
      </c>
    </row>
    <row r="15" spans="1:15" ht="16.5" customHeight="1">
      <c r="A15" s="32" t="s">
        <v>145</v>
      </c>
      <c r="B15" s="40" t="s">
        <v>337</v>
      </c>
      <c r="C15" s="40">
        <v>61799281508</v>
      </c>
      <c r="D15" s="16" t="s">
        <v>158</v>
      </c>
      <c r="E15" s="5" t="s">
        <v>159</v>
      </c>
      <c r="F15" s="5" t="s">
        <v>82</v>
      </c>
      <c r="G15" s="5" t="s">
        <v>83</v>
      </c>
      <c r="H15" s="6">
        <v>20</v>
      </c>
      <c r="I15" s="5" t="s">
        <v>84</v>
      </c>
      <c r="J15" s="6">
        <v>1</v>
      </c>
      <c r="K15" s="6">
        <v>0</v>
      </c>
      <c r="L15" s="6">
        <v>0</v>
      </c>
      <c r="M15" s="6">
        <v>10</v>
      </c>
      <c r="N15" s="6">
        <v>0</v>
      </c>
      <c r="O15" s="33">
        <f t="shared" si="0"/>
        <v>11</v>
      </c>
    </row>
    <row r="16" spans="1:15" ht="16.5" customHeight="1">
      <c r="A16" s="32" t="s">
        <v>148</v>
      </c>
      <c r="B16" s="40" t="s">
        <v>333</v>
      </c>
      <c r="C16" s="40">
        <v>14358068916</v>
      </c>
      <c r="D16" s="16" t="s">
        <v>135</v>
      </c>
      <c r="E16" s="5" t="s">
        <v>136</v>
      </c>
      <c r="F16" s="5" t="s">
        <v>67</v>
      </c>
      <c r="G16" s="5" t="s">
        <v>68</v>
      </c>
      <c r="H16" s="6">
        <v>20</v>
      </c>
      <c r="I16" s="5" t="s">
        <v>127</v>
      </c>
      <c r="J16" s="6">
        <v>1</v>
      </c>
      <c r="K16" s="6">
        <v>0</v>
      </c>
      <c r="L16" s="6">
        <v>5</v>
      </c>
      <c r="M16" s="6">
        <v>2</v>
      </c>
      <c r="N16" s="6">
        <v>0</v>
      </c>
      <c r="O16" s="33">
        <f t="shared" si="0"/>
        <v>8</v>
      </c>
    </row>
    <row r="17" spans="1:15" ht="16.5" customHeight="1">
      <c r="A17" s="32" t="s">
        <v>150</v>
      </c>
      <c r="B17" s="25" t="s">
        <v>329</v>
      </c>
      <c r="C17" s="40">
        <v>72112217166</v>
      </c>
      <c r="D17" s="16" t="s">
        <v>137</v>
      </c>
      <c r="E17" s="5" t="s">
        <v>138</v>
      </c>
      <c r="F17" s="5" t="s">
        <v>31</v>
      </c>
      <c r="G17" s="5" t="s">
        <v>32</v>
      </c>
      <c r="H17" s="6">
        <v>20</v>
      </c>
      <c r="I17" s="5" t="s">
        <v>95</v>
      </c>
      <c r="J17" s="6">
        <v>1</v>
      </c>
      <c r="K17" s="6">
        <v>0</v>
      </c>
      <c r="L17" s="6">
        <v>3</v>
      </c>
      <c r="M17" s="6">
        <v>2</v>
      </c>
      <c r="N17" s="6">
        <v>0</v>
      </c>
      <c r="O17" s="33">
        <f t="shared" si="0"/>
        <v>6</v>
      </c>
    </row>
    <row r="18" spans="1:15" ht="16.5" customHeight="1">
      <c r="A18" s="32" t="s">
        <v>153</v>
      </c>
      <c r="B18" s="25" t="s">
        <v>332</v>
      </c>
      <c r="C18" s="40">
        <v>86264802768</v>
      </c>
      <c r="D18" s="16" t="s">
        <v>139</v>
      </c>
      <c r="E18" s="5" t="s">
        <v>140</v>
      </c>
      <c r="F18" s="5" t="s">
        <v>41</v>
      </c>
      <c r="G18" s="5" t="s">
        <v>42</v>
      </c>
      <c r="H18" s="6">
        <v>20</v>
      </c>
      <c r="I18" s="5" t="s">
        <v>43</v>
      </c>
      <c r="J18" s="6">
        <v>2</v>
      </c>
      <c r="K18" s="6">
        <v>0</v>
      </c>
      <c r="L18" s="6">
        <v>1</v>
      </c>
      <c r="M18" s="6">
        <v>2</v>
      </c>
      <c r="N18" s="6">
        <v>0</v>
      </c>
      <c r="O18" s="33">
        <f t="shared" si="0"/>
        <v>5</v>
      </c>
    </row>
    <row r="19" spans="1:15" ht="16.5" customHeight="1">
      <c r="A19" s="32" t="s">
        <v>157</v>
      </c>
      <c r="B19" s="77" t="s">
        <v>340</v>
      </c>
      <c r="C19" s="40">
        <v>28777006015</v>
      </c>
      <c r="D19" s="16" t="s">
        <v>149</v>
      </c>
      <c r="E19" s="5" t="s">
        <v>144</v>
      </c>
      <c r="F19" s="5" t="s">
        <v>71</v>
      </c>
      <c r="G19" s="5" t="s">
        <v>72</v>
      </c>
      <c r="H19" s="6">
        <v>20</v>
      </c>
      <c r="I19" s="5" t="s">
        <v>73</v>
      </c>
      <c r="J19" s="70">
        <v>1</v>
      </c>
      <c r="K19" s="70">
        <v>0</v>
      </c>
      <c r="L19" s="70">
        <v>1</v>
      </c>
      <c r="M19" s="70">
        <v>1</v>
      </c>
      <c r="N19" s="70">
        <v>0</v>
      </c>
      <c r="O19" s="33">
        <f t="shared" si="0"/>
        <v>3</v>
      </c>
    </row>
    <row r="20" spans="1:15" ht="16.5" customHeight="1">
      <c r="A20" s="32" t="s">
        <v>160</v>
      </c>
      <c r="B20" s="25" t="s">
        <v>330</v>
      </c>
      <c r="C20" s="40">
        <v>61707692928</v>
      </c>
      <c r="D20" s="16" t="s">
        <v>161</v>
      </c>
      <c r="E20" s="5" t="s">
        <v>162</v>
      </c>
      <c r="F20" s="5" t="s">
        <v>317</v>
      </c>
      <c r="G20" s="5" t="s">
        <v>49</v>
      </c>
      <c r="H20" s="6">
        <v>20</v>
      </c>
      <c r="I20" s="5" t="s">
        <v>132</v>
      </c>
      <c r="J20" s="6">
        <v>1</v>
      </c>
      <c r="K20" s="6">
        <v>0</v>
      </c>
      <c r="L20" s="6">
        <v>2</v>
      </c>
      <c r="M20" s="6">
        <v>0</v>
      </c>
      <c r="N20" s="6">
        <v>0</v>
      </c>
      <c r="O20" s="33">
        <f t="shared" si="0"/>
        <v>3</v>
      </c>
    </row>
    <row r="21" spans="1:15" ht="16.5" customHeight="1">
      <c r="A21" s="32" t="s">
        <v>163</v>
      </c>
      <c r="B21" s="40" t="s">
        <v>341</v>
      </c>
      <c r="C21" s="39">
        <v>89530049682</v>
      </c>
      <c r="D21" s="5" t="s">
        <v>154</v>
      </c>
      <c r="E21" s="5" t="s">
        <v>155</v>
      </c>
      <c r="F21" s="5" t="s">
        <v>58</v>
      </c>
      <c r="G21" s="5" t="s">
        <v>59</v>
      </c>
      <c r="H21" s="6">
        <v>20</v>
      </c>
      <c r="I21" s="5" t="s">
        <v>156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33">
        <f t="shared" si="0"/>
        <v>1</v>
      </c>
    </row>
    <row r="22" ht="16.5" customHeight="1">
      <c r="A22"/>
    </row>
    <row r="23" spans="1:5" ht="16.5" customHeight="1">
      <c r="A23"/>
      <c r="B23" s="94" t="s">
        <v>425</v>
      </c>
      <c r="C23" s="95" t="s">
        <v>76</v>
      </c>
      <c r="D23" s="95"/>
      <c r="E23" s="95"/>
    </row>
    <row r="24" spans="1:5" ht="16.5" customHeight="1">
      <c r="A24"/>
      <c r="C24" s="95" t="s">
        <v>431</v>
      </c>
      <c r="D24" s="95"/>
      <c r="E24" s="95"/>
    </row>
    <row r="25" spans="1:5" ht="16.5" customHeight="1">
      <c r="A25"/>
      <c r="C25" s="95" t="s">
        <v>432</v>
      </c>
      <c r="D25" s="95"/>
      <c r="E25" s="95"/>
    </row>
    <row r="26" ht="16.5" customHeight="1">
      <c r="A26"/>
    </row>
    <row r="27" ht="16.5" customHeight="1">
      <c r="A27"/>
    </row>
    <row r="28" ht="16.5" customHeight="1">
      <c r="A28"/>
    </row>
    <row r="29" ht="16.5" customHeight="1">
      <c r="A29"/>
    </row>
    <row r="30" ht="16.5" customHeight="1">
      <c r="A30"/>
    </row>
    <row r="31" ht="16.5" customHeight="1">
      <c r="A31"/>
    </row>
    <row r="32" ht="16.5" customHeight="1">
      <c r="A32"/>
    </row>
    <row r="33" ht="16.5" customHeight="1">
      <c r="A33"/>
    </row>
    <row r="34" ht="16.5" customHeight="1">
      <c r="A34"/>
    </row>
    <row r="35" ht="16.5" customHeight="1">
      <c r="A35"/>
    </row>
    <row r="36" ht="16.5" customHeight="1">
      <c r="A36"/>
    </row>
    <row r="37" ht="16.5" customHeight="1">
      <c r="A37"/>
    </row>
    <row r="38" ht="16.5" customHeight="1">
      <c r="A38"/>
    </row>
    <row r="39" ht="16.5" customHeight="1">
      <c r="A39"/>
    </row>
    <row r="40" ht="16.5" customHeight="1">
      <c r="A40"/>
    </row>
    <row r="41" ht="16.5" customHeight="1">
      <c r="A41"/>
    </row>
    <row r="42" ht="16.5" customHeight="1">
      <c r="A42"/>
    </row>
    <row r="43" ht="16.5" customHeight="1">
      <c r="A43"/>
    </row>
    <row r="44" ht="16.5" customHeight="1">
      <c r="A44"/>
    </row>
    <row r="45" ht="16.5" customHeight="1">
      <c r="A45"/>
    </row>
    <row r="46" ht="16.5" customHeight="1">
      <c r="A46"/>
    </row>
    <row r="47" ht="16.5" customHeight="1">
      <c r="A47"/>
    </row>
    <row r="48" ht="16.5" customHeight="1">
      <c r="A48"/>
    </row>
    <row r="49" ht="16.5" customHeight="1">
      <c r="A49"/>
    </row>
    <row r="50" ht="16.5" customHeight="1">
      <c r="A50"/>
    </row>
    <row r="51" ht="16.5" customHeight="1">
      <c r="A51"/>
    </row>
    <row r="52" ht="16.5" customHeight="1">
      <c r="A52"/>
    </row>
    <row r="53" ht="16.5" customHeight="1">
      <c r="A53"/>
    </row>
    <row r="54" ht="16.5" customHeight="1">
      <c r="A54"/>
    </row>
    <row r="55" ht="16.5" customHeight="1">
      <c r="A55"/>
    </row>
    <row r="56" ht="16.5" customHeight="1">
      <c r="A56"/>
    </row>
    <row r="57" ht="16.5" customHeight="1">
      <c r="A57"/>
    </row>
    <row r="58" ht="16.5" customHeight="1">
      <c r="A58"/>
    </row>
    <row r="59" ht="16.5" customHeight="1">
      <c r="A59"/>
    </row>
    <row r="60" ht="16.5" customHeight="1">
      <c r="A60"/>
    </row>
    <row r="61" ht="16.5" customHeight="1">
      <c r="A61"/>
    </row>
    <row r="62" ht="16.5" customHeight="1">
      <c r="A62"/>
    </row>
    <row r="63" ht="16.5" customHeight="1">
      <c r="A63"/>
    </row>
    <row r="64" ht="16.5" customHeight="1">
      <c r="A64"/>
    </row>
    <row r="65" ht="16.5" customHeight="1">
      <c r="A65"/>
    </row>
    <row r="66" ht="16.5" customHeight="1">
      <c r="A66"/>
    </row>
    <row r="67" ht="16.5" customHeight="1">
      <c r="A67"/>
    </row>
    <row r="68" ht="16.5" customHeight="1">
      <c r="A68"/>
    </row>
    <row r="69" ht="16.5" customHeight="1">
      <c r="A69"/>
    </row>
    <row r="70" ht="16.5" customHeight="1">
      <c r="A70"/>
    </row>
    <row r="71" ht="16.5" customHeight="1">
      <c r="A71"/>
    </row>
    <row r="72" ht="16.5" customHeight="1">
      <c r="A72"/>
    </row>
    <row r="73" ht="16.5" customHeight="1">
      <c r="A73"/>
    </row>
    <row r="74" ht="16.5" customHeight="1">
      <c r="A74"/>
    </row>
    <row r="75" ht="16.5" customHeight="1">
      <c r="A75"/>
    </row>
    <row r="76" ht="16.5" customHeight="1">
      <c r="A76"/>
    </row>
    <row r="77" ht="16.5" customHeight="1">
      <c r="A77"/>
    </row>
    <row r="78" ht="16.5" customHeight="1">
      <c r="A78"/>
    </row>
    <row r="79" ht="16.5" customHeight="1">
      <c r="A79"/>
    </row>
    <row r="80" ht="16.5" customHeight="1">
      <c r="A80"/>
    </row>
    <row r="81" ht="16.5" customHeight="1">
      <c r="A81"/>
    </row>
    <row r="82" ht="16.5" customHeight="1">
      <c r="A82"/>
    </row>
    <row r="83" ht="16.5" customHeight="1">
      <c r="A83"/>
    </row>
    <row r="84" ht="16.5" customHeight="1">
      <c r="A84"/>
    </row>
    <row r="85" ht="16.5" customHeight="1">
      <c r="A85"/>
    </row>
    <row r="86" ht="16.5" customHeight="1">
      <c r="A86"/>
    </row>
    <row r="87" ht="16.5" customHeight="1">
      <c r="A87"/>
    </row>
    <row r="88" ht="16.5" customHeight="1">
      <c r="A88"/>
    </row>
    <row r="89" ht="16.5" customHeight="1">
      <c r="A89"/>
    </row>
    <row r="90" ht="16.5" customHeight="1">
      <c r="A90"/>
    </row>
    <row r="91" ht="16.5" customHeight="1">
      <c r="A91"/>
    </row>
    <row r="92" ht="16.5" customHeight="1">
      <c r="A92"/>
    </row>
    <row r="93" ht="16.5" customHeight="1">
      <c r="A93"/>
    </row>
    <row r="94" ht="16.5" customHeight="1">
      <c r="A94"/>
    </row>
    <row r="95" ht="16.5" customHeight="1">
      <c r="A95"/>
    </row>
    <row r="96" ht="16.5" customHeight="1">
      <c r="A96"/>
    </row>
    <row r="97" ht="16.5" customHeight="1">
      <c r="A97"/>
    </row>
    <row r="98" ht="16.5" customHeight="1">
      <c r="A98"/>
    </row>
    <row r="99" ht="16.5" customHeight="1">
      <c r="A99"/>
    </row>
    <row r="100" ht="16.5" customHeight="1">
      <c r="A100"/>
    </row>
    <row r="101" ht="16.5" customHeight="1">
      <c r="A101"/>
    </row>
    <row r="102" ht="16.5" customHeight="1">
      <c r="A102"/>
    </row>
    <row r="103" ht="16.5" customHeight="1">
      <c r="A103"/>
    </row>
    <row r="104" ht="16.5" customHeight="1">
      <c r="A104"/>
    </row>
    <row r="105" ht="16.5" customHeight="1">
      <c r="A105"/>
    </row>
    <row r="106" ht="12.75">
      <c r="A106"/>
    </row>
    <row r="107" ht="12.75">
      <c r="A107"/>
    </row>
    <row r="108" ht="12.75">
      <c r="A108"/>
    </row>
    <row r="109" ht="12.75">
      <c r="F109" t="s">
        <v>76</v>
      </c>
    </row>
    <row r="110" ht="12.75">
      <c r="F110" t="s">
        <v>312</v>
      </c>
    </row>
    <row r="111" ht="12.75">
      <c r="F111" t="s">
        <v>313</v>
      </c>
    </row>
  </sheetData>
  <sheetProtection/>
  <mergeCells count="6">
    <mergeCell ref="A1:O1"/>
    <mergeCell ref="A2:I2"/>
    <mergeCell ref="J2:N2"/>
    <mergeCell ref="C23:E23"/>
    <mergeCell ref="C24:E24"/>
    <mergeCell ref="C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28" sqref="B28:E30"/>
    </sheetView>
  </sheetViews>
  <sheetFormatPr defaultColWidth="8.8515625" defaultRowHeight="12.75"/>
  <cols>
    <col min="1" max="1" width="4.421875" style="53" customWidth="1"/>
    <col min="2" max="2" width="13.7109375" style="52" customWidth="1"/>
    <col min="3" max="3" width="10.7109375" style="52" customWidth="1"/>
    <col min="4" max="4" width="15.28125" style="0" customWidth="1"/>
    <col min="5" max="5" width="16.00390625" style="0" customWidth="1"/>
    <col min="6" max="6" width="14.140625" style="0" customWidth="1"/>
    <col min="7" max="7" width="13.00390625" style="0" customWidth="1"/>
    <col min="8" max="8" width="8.28125" style="0" customWidth="1"/>
    <col min="9" max="9" width="22.421875" style="0" bestFit="1" customWidth="1"/>
    <col min="10" max="14" width="3.7109375" style="0" customWidth="1"/>
    <col min="15" max="15" width="9.8515625" style="0" customWidth="1"/>
  </cols>
  <sheetData>
    <row r="1" spans="1:15" ht="24" customHeight="1">
      <c r="A1" s="78" t="s">
        <v>375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1"/>
    </row>
    <row r="2" spans="1:15" ht="18" customHeight="1">
      <c r="A2" s="86"/>
      <c r="B2" s="87"/>
      <c r="C2" s="87"/>
      <c r="D2" s="87"/>
      <c r="E2" s="88"/>
      <c r="F2" s="88"/>
      <c r="G2" s="88"/>
      <c r="H2" s="88"/>
      <c r="I2" s="88"/>
      <c r="J2" s="89" t="s">
        <v>0</v>
      </c>
      <c r="K2" s="89"/>
      <c r="L2" s="89"/>
      <c r="M2" s="89"/>
      <c r="N2" s="89"/>
      <c r="O2" s="29" t="s">
        <v>1</v>
      </c>
    </row>
    <row r="3" spans="1:15" ht="35.25" customHeight="1">
      <c r="A3" s="30" t="s">
        <v>10</v>
      </c>
      <c r="B3" s="23" t="s">
        <v>303</v>
      </c>
      <c r="C3" s="23" t="s">
        <v>304</v>
      </c>
      <c r="D3" s="15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31" t="s">
        <v>7</v>
      </c>
    </row>
    <row r="4" spans="1:15" ht="16.5" customHeight="1">
      <c r="A4" s="32" t="s">
        <v>2</v>
      </c>
      <c r="B4" s="25" t="s">
        <v>376</v>
      </c>
      <c r="C4" s="25">
        <v>29537134443</v>
      </c>
      <c r="D4" s="58" t="s">
        <v>167</v>
      </c>
      <c r="E4" s="58" t="s">
        <v>168</v>
      </c>
      <c r="F4" s="58" t="s">
        <v>317</v>
      </c>
      <c r="G4" s="58" t="s">
        <v>49</v>
      </c>
      <c r="H4" s="59">
        <v>20</v>
      </c>
      <c r="I4" s="58" t="s">
        <v>79</v>
      </c>
      <c r="J4" s="59">
        <v>10</v>
      </c>
      <c r="K4" s="59">
        <v>1</v>
      </c>
      <c r="L4" s="59">
        <v>10</v>
      </c>
      <c r="M4" s="59">
        <v>6</v>
      </c>
      <c r="N4" s="59">
        <v>1</v>
      </c>
      <c r="O4" s="60">
        <f aca="true" t="shared" si="0" ref="O4:O25">SUM(J4:N4)</f>
        <v>28</v>
      </c>
    </row>
    <row r="5" spans="1:15" ht="16.5" customHeight="1">
      <c r="A5" s="32" t="s">
        <v>3</v>
      </c>
      <c r="B5" s="25" t="s">
        <v>377</v>
      </c>
      <c r="C5" s="25">
        <v>91001363321</v>
      </c>
      <c r="D5" s="58" t="s">
        <v>128</v>
      </c>
      <c r="E5" s="58" t="s">
        <v>195</v>
      </c>
      <c r="F5" s="58" t="s">
        <v>291</v>
      </c>
      <c r="G5" s="58" t="s">
        <v>49</v>
      </c>
      <c r="H5" s="59">
        <v>20</v>
      </c>
      <c r="I5" s="58" t="s">
        <v>196</v>
      </c>
      <c r="J5" s="59">
        <v>0</v>
      </c>
      <c r="K5" s="59">
        <v>8</v>
      </c>
      <c r="L5" s="59">
        <v>0</v>
      </c>
      <c r="M5" s="59">
        <v>10</v>
      </c>
      <c r="N5" s="59">
        <v>0</v>
      </c>
      <c r="O5" s="60">
        <f t="shared" si="0"/>
        <v>18</v>
      </c>
    </row>
    <row r="6" spans="1:15" ht="16.5" customHeight="1">
      <c r="A6" s="32" t="s">
        <v>4</v>
      </c>
      <c r="B6" s="25" t="s">
        <v>378</v>
      </c>
      <c r="C6" s="25">
        <v>62083257303</v>
      </c>
      <c r="D6" s="58" t="s">
        <v>28</v>
      </c>
      <c r="E6" s="58" t="s">
        <v>169</v>
      </c>
      <c r="F6" s="61" t="s">
        <v>170</v>
      </c>
      <c r="G6" s="58" t="s">
        <v>18</v>
      </c>
      <c r="H6" s="59">
        <v>20</v>
      </c>
      <c r="I6" s="61" t="s">
        <v>19</v>
      </c>
      <c r="J6" s="59">
        <v>0</v>
      </c>
      <c r="K6" s="59">
        <v>3</v>
      </c>
      <c r="L6" s="59">
        <v>8</v>
      </c>
      <c r="M6" s="59">
        <v>7</v>
      </c>
      <c r="N6" s="59">
        <v>0</v>
      </c>
      <c r="O6" s="60">
        <f t="shared" si="0"/>
        <v>18</v>
      </c>
    </row>
    <row r="7" spans="1:15" ht="16.5" customHeight="1">
      <c r="A7" s="32" t="s">
        <v>5</v>
      </c>
      <c r="B7" s="25" t="s">
        <v>379</v>
      </c>
      <c r="C7" s="25">
        <v>41128257050</v>
      </c>
      <c r="D7" s="58" t="s">
        <v>171</v>
      </c>
      <c r="E7" s="58" t="s">
        <v>172</v>
      </c>
      <c r="F7" s="58" t="s">
        <v>48</v>
      </c>
      <c r="G7" s="58" t="s">
        <v>49</v>
      </c>
      <c r="H7" s="59">
        <v>20</v>
      </c>
      <c r="I7" s="58" t="s">
        <v>173</v>
      </c>
      <c r="J7" s="59">
        <v>2</v>
      </c>
      <c r="K7" s="59">
        <v>3</v>
      </c>
      <c r="L7" s="59">
        <v>1</v>
      </c>
      <c r="M7" s="59">
        <v>5</v>
      </c>
      <c r="N7" s="59">
        <v>0</v>
      </c>
      <c r="O7" s="60">
        <f t="shared" si="0"/>
        <v>11</v>
      </c>
    </row>
    <row r="8" spans="1:15" ht="16.5" customHeight="1">
      <c r="A8" s="32" t="s">
        <v>6</v>
      </c>
      <c r="B8" s="25" t="s">
        <v>380</v>
      </c>
      <c r="C8" s="25">
        <v>12035534953</v>
      </c>
      <c r="D8" s="58" t="s">
        <v>135</v>
      </c>
      <c r="E8" s="58" t="s">
        <v>174</v>
      </c>
      <c r="F8" s="58" t="s">
        <v>41</v>
      </c>
      <c r="G8" s="58" t="s">
        <v>42</v>
      </c>
      <c r="H8" s="59">
        <v>20</v>
      </c>
      <c r="I8" s="58" t="s">
        <v>43</v>
      </c>
      <c r="J8" s="59">
        <v>0</v>
      </c>
      <c r="K8" s="59">
        <v>1</v>
      </c>
      <c r="L8" s="59">
        <v>2</v>
      </c>
      <c r="M8" s="59">
        <v>5</v>
      </c>
      <c r="N8" s="59">
        <v>1</v>
      </c>
      <c r="O8" s="60">
        <f t="shared" si="0"/>
        <v>9</v>
      </c>
    </row>
    <row r="9" spans="1:15" ht="16.5" customHeight="1">
      <c r="A9" s="32" t="s">
        <v>8</v>
      </c>
      <c r="B9" s="25" t="s">
        <v>381</v>
      </c>
      <c r="C9" s="25">
        <v>71565595302</v>
      </c>
      <c r="D9" s="58" t="s">
        <v>178</v>
      </c>
      <c r="E9" s="58" t="s">
        <v>179</v>
      </c>
      <c r="F9" s="58" t="s">
        <v>31</v>
      </c>
      <c r="G9" s="58" t="s">
        <v>32</v>
      </c>
      <c r="H9" s="59">
        <v>20</v>
      </c>
      <c r="I9" s="58" t="s">
        <v>33</v>
      </c>
      <c r="J9" s="59">
        <v>2</v>
      </c>
      <c r="K9" s="59">
        <v>1</v>
      </c>
      <c r="L9" s="59">
        <v>0</v>
      </c>
      <c r="M9" s="59">
        <v>5</v>
      </c>
      <c r="N9" s="59">
        <v>0</v>
      </c>
      <c r="O9" s="60">
        <f t="shared" si="0"/>
        <v>8</v>
      </c>
    </row>
    <row r="10" spans="1:15" ht="16.5" customHeight="1">
      <c r="A10" s="32" t="s">
        <v>9</v>
      </c>
      <c r="B10" s="25" t="s">
        <v>382</v>
      </c>
      <c r="C10" s="25">
        <v>24592085316</v>
      </c>
      <c r="D10" s="58" t="s">
        <v>77</v>
      </c>
      <c r="E10" s="58" t="s">
        <v>175</v>
      </c>
      <c r="F10" s="58" t="s">
        <v>67</v>
      </c>
      <c r="G10" s="58" t="s">
        <v>68</v>
      </c>
      <c r="H10" s="59">
        <v>20</v>
      </c>
      <c r="I10" s="58" t="s">
        <v>69</v>
      </c>
      <c r="J10" s="59">
        <v>2</v>
      </c>
      <c r="K10" s="59">
        <v>1</v>
      </c>
      <c r="L10" s="59">
        <v>0</v>
      </c>
      <c r="M10" s="59">
        <v>5</v>
      </c>
      <c r="N10" s="59">
        <v>0</v>
      </c>
      <c r="O10" s="60">
        <f t="shared" si="0"/>
        <v>8</v>
      </c>
    </row>
    <row r="11" spans="1:15" ht="16.5" customHeight="1">
      <c r="A11" s="32" t="s">
        <v>96</v>
      </c>
      <c r="B11" s="25" t="s">
        <v>383</v>
      </c>
      <c r="C11" s="25">
        <v>67686911953</v>
      </c>
      <c r="D11" s="58" t="s">
        <v>191</v>
      </c>
      <c r="E11" s="58" t="s">
        <v>192</v>
      </c>
      <c r="F11" s="58" t="s">
        <v>186</v>
      </c>
      <c r="G11" s="58" t="s">
        <v>187</v>
      </c>
      <c r="H11" s="59">
        <v>20</v>
      </c>
      <c r="I11" s="58" t="s">
        <v>188</v>
      </c>
      <c r="J11" s="59">
        <v>0</v>
      </c>
      <c r="K11" s="59">
        <v>3</v>
      </c>
      <c r="L11" s="59">
        <v>0</v>
      </c>
      <c r="M11" s="59">
        <v>2</v>
      </c>
      <c r="N11" s="59">
        <v>2</v>
      </c>
      <c r="O11" s="60">
        <f t="shared" si="0"/>
        <v>7</v>
      </c>
    </row>
    <row r="12" spans="1:15" ht="16.5" customHeight="1">
      <c r="A12" s="32" t="s">
        <v>99</v>
      </c>
      <c r="B12" s="25" t="s">
        <v>384</v>
      </c>
      <c r="C12" s="26" t="s">
        <v>309</v>
      </c>
      <c r="D12" s="58" t="s">
        <v>183</v>
      </c>
      <c r="E12" s="58" t="s">
        <v>90</v>
      </c>
      <c r="F12" s="61" t="s">
        <v>170</v>
      </c>
      <c r="G12" s="58" t="s">
        <v>18</v>
      </c>
      <c r="H12" s="59">
        <v>20</v>
      </c>
      <c r="I12" s="61" t="s">
        <v>19</v>
      </c>
      <c r="J12" s="59">
        <v>0</v>
      </c>
      <c r="K12" s="59">
        <v>1</v>
      </c>
      <c r="L12" s="59">
        <v>1</v>
      </c>
      <c r="M12" s="59">
        <v>5</v>
      </c>
      <c r="N12" s="59">
        <v>0</v>
      </c>
      <c r="O12" s="60">
        <f t="shared" si="0"/>
        <v>7</v>
      </c>
    </row>
    <row r="13" spans="1:15" ht="16.5" customHeight="1">
      <c r="A13" s="32" t="s">
        <v>105</v>
      </c>
      <c r="B13" s="25" t="s">
        <v>385</v>
      </c>
      <c r="C13" s="25">
        <v>84848739085</v>
      </c>
      <c r="D13" s="58" t="s">
        <v>201</v>
      </c>
      <c r="E13" s="58" t="s">
        <v>202</v>
      </c>
      <c r="F13" s="58" t="s">
        <v>114</v>
      </c>
      <c r="G13" s="58" t="s">
        <v>115</v>
      </c>
      <c r="H13" s="59">
        <v>20</v>
      </c>
      <c r="I13" s="58" t="s">
        <v>116</v>
      </c>
      <c r="J13" s="59">
        <v>0</v>
      </c>
      <c r="K13" s="59">
        <v>1</v>
      </c>
      <c r="L13" s="59">
        <v>0</v>
      </c>
      <c r="M13" s="59">
        <v>5</v>
      </c>
      <c r="N13" s="59">
        <v>0</v>
      </c>
      <c r="O13" s="60">
        <f t="shared" si="0"/>
        <v>6</v>
      </c>
    </row>
    <row r="14" spans="1:15" ht="16.5" customHeight="1">
      <c r="A14" s="32" t="s">
        <v>111</v>
      </c>
      <c r="B14" s="25" t="s">
        <v>386</v>
      </c>
      <c r="C14" s="25">
        <v>93550916279</v>
      </c>
      <c r="D14" s="58" t="s">
        <v>161</v>
      </c>
      <c r="E14" s="58" t="s">
        <v>214</v>
      </c>
      <c r="F14" s="58" t="s">
        <v>48</v>
      </c>
      <c r="G14" s="58" t="s">
        <v>49</v>
      </c>
      <c r="H14" s="59">
        <v>20</v>
      </c>
      <c r="I14" s="58" t="s">
        <v>194</v>
      </c>
      <c r="J14" s="59">
        <v>0</v>
      </c>
      <c r="K14" s="59">
        <v>1</v>
      </c>
      <c r="L14" s="59">
        <v>0</v>
      </c>
      <c r="M14" s="59">
        <v>5</v>
      </c>
      <c r="N14" s="59">
        <v>0</v>
      </c>
      <c r="O14" s="60">
        <f t="shared" si="0"/>
        <v>6</v>
      </c>
    </row>
    <row r="15" spans="1:15" ht="16.5" customHeight="1">
      <c r="A15" s="32" t="s">
        <v>145</v>
      </c>
      <c r="B15" s="25" t="s">
        <v>387</v>
      </c>
      <c r="C15" s="25">
        <v>6960181874</v>
      </c>
      <c r="D15" s="58" t="s">
        <v>176</v>
      </c>
      <c r="E15" s="58" t="s">
        <v>177</v>
      </c>
      <c r="F15" s="58" t="s">
        <v>41</v>
      </c>
      <c r="G15" s="58" t="s">
        <v>42</v>
      </c>
      <c r="H15" s="59">
        <v>20</v>
      </c>
      <c r="I15" s="58" t="s">
        <v>43</v>
      </c>
      <c r="J15" s="62">
        <v>1</v>
      </c>
      <c r="K15" s="59">
        <v>1</v>
      </c>
      <c r="L15" s="59">
        <v>0</v>
      </c>
      <c r="M15" s="59">
        <v>2</v>
      </c>
      <c r="N15" s="59">
        <v>2</v>
      </c>
      <c r="O15" s="60">
        <f t="shared" si="0"/>
        <v>6</v>
      </c>
    </row>
    <row r="16" spans="1:15" ht="16.5" customHeight="1">
      <c r="A16" s="32" t="s">
        <v>148</v>
      </c>
      <c r="B16" s="25" t="s">
        <v>388</v>
      </c>
      <c r="C16" s="25">
        <v>80293932821</v>
      </c>
      <c r="D16" s="58" t="s">
        <v>209</v>
      </c>
      <c r="E16" s="58" t="s">
        <v>169</v>
      </c>
      <c r="F16" s="61" t="s">
        <v>210</v>
      </c>
      <c r="G16" s="58" t="s">
        <v>18</v>
      </c>
      <c r="H16" s="59">
        <v>20</v>
      </c>
      <c r="I16" s="61" t="s">
        <v>19</v>
      </c>
      <c r="J16" s="59">
        <v>0</v>
      </c>
      <c r="K16" s="59">
        <v>1</v>
      </c>
      <c r="L16" s="59">
        <v>0</v>
      </c>
      <c r="M16" s="59">
        <v>5</v>
      </c>
      <c r="N16" s="59">
        <v>0</v>
      </c>
      <c r="O16" s="60">
        <f t="shared" si="0"/>
        <v>6</v>
      </c>
    </row>
    <row r="17" spans="1:15" ht="16.5" customHeight="1">
      <c r="A17" s="32" t="s">
        <v>150</v>
      </c>
      <c r="B17" s="25" t="s">
        <v>389</v>
      </c>
      <c r="C17" s="39" t="s">
        <v>310</v>
      </c>
      <c r="D17" s="58" t="s">
        <v>203</v>
      </c>
      <c r="E17" s="58" t="s">
        <v>204</v>
      </c>
      <c r="F17" s="58" t="s">
        <v>58</v>
      </c>
      <c r="G17" s="58" t="s">
        <v>59</v>
      </c>
      <c r="H17" s="59">
        <v>20</v>
      </c>
      <c r="I17" s="58" t="s">
        <v>205</v>
      </c>
      <c r="J17" s="59">
        <v>0</v>
      </c>
      <c r="K17" s="59">
        <v>1</v>
      </c>
      <c r="L17" s="59">
        <v>0</v>
      </c>
      <c r="M17" s="59">
        <v>5</v>
      </c>
      <c r="N17" s="59">
        <v>0</v>
      </c>
      <c r="O17" s="60">
        <f t="shared" si="0"/>
        <v>6</v>
      </c>
    </row>
    <row r="18" spans="1:15" ht="16.5" customHeight="1">
      <c r="A18" s="32" t="s">
        <v>153</v>
      </c>
      <c r="B18" s="25" t="s">
        <v>390</v>
      </c>
      <c r="C18" s="25">
        <v>13215273480</v>
      </c>
      <c r="D18" s="58" t="s">
        <v>193</v>
      </c>
      <c r="E18" s="58" t="s">
        <v>169</v>
      </c>
      <c r="F18" s="58" t="s">
        <v>48</v>
      </c>
      <c r="G18" s="63" t="s">
        <v>49</v>
      </c>
      <c r="H18" s="59">
        <v>20</v>
      </c>
      <c r="I18" s="58" t="s">
        <v>194</v>
      </c>
      <c r="J18" s="59">
        <v>0</v>
      </c>
      <c r="K18" s="59">
        <v>0</v>
      </c>
      <c r="L18" s="59">
        <v>0</v>
      </c>
      <c r="M18" s="59">
        <v>5</v>
      </c>
      <c r="N18" s="59">
        <v>0</v>
      </c>
      <c r="O18" s="60">
        <f t="shared" si="0"/>
        <v>5</v>
      </c>
    </row>
    <row r="19" spans="1:15" ht="16.5" customHeight="1">
      <c r="A19" s="32" t="s">
        <v>157</v>
      </c>
      <c r="B19" s="25" t="s">
        <v>391</v>
      </c>
      <c r="C19" s="25">
        <v>1222354564</v>
      </c>
      <c r="D19" s="58" t="s">
        <v>189</v>
      </c>
      <c r="E19" s="58" t="s">
        <v>190</v>
      </c>
      <c r="F19" s="58" t="s">
        <v>317</v>
      </c>
      <c r="G19" s="58" t="s">
        <v>49</v>
      </c>
      <c r="H19" s="59">
        <v>20</v>
      </c>
      <c r="I19" s="58" t="s">
        <v>79</v>
      </c>
      <c r="J19" s="62">
        <v>1</v>
      </c>
      <c r="K19" s="59">
        <v>1</v>
      </c>
      <c r="L19" s="59">
        <v>1</v>
      </c>
      <c r="M19" s="59">
        <v>2</v>
      </c>
      <c r="N19" s="59">
        <v>0</v>
      </c>
      <c r="O19" s="60">
        <f t="shared" si="0"/>
        <v>5</v>
      </c>
    </row>
    <row r="20" spans="1:15" ht="16.5" customHeight="1">
      <c r="A20" s="32" t="s">
        <v>160</v>
      </c>
      <c r="B20" s="25" t="s">
        <v>392</v>
      </c>
      <c r="C20" s="25">
        <v>50909255144</v>
      </c>
      <c r="D20" s="58" t="s">
        <v>197</v>
      </c>
      <c r="E20" s="58" t="s">
        <v>198</v>
      </c>
      <c r="F20" s="58" t="s">
        <v>275</v>
      </c>
      <c r="G20" s="58" t="s">
        <v>199</v>
      </c>
      <c r="H20" s="59">
        <v>20</v>
      </c>
      <c r="I20" s="58" t="s">
        <v>200</v>
      </c>
      <c r="J20" s="59">
        <v>0</v>
      </c>
      <c r="K20" s="59">
        <v>1</v>
      </c>
      <c r="L20" s="59">
        <v>1</v>
      </c>
      <c r="M20" s="59">
        <v>2</v>
      </c>
      <c r="N20" s="59">
        <v>0</v>
      </c>
      <c r="O20" s="60">
        <f t="shared" si="0"/>
        <v>4</v>
      </c>
    </row>
    <row r="21" spans="1:15" ht="16.5" customHeight="1">
      <c r="A21" s="32" t="s">
        <v>163</v>
      </c>
      <c r="B21" s="25" t="s">
        <v>393</v>
      </c>
      <c r="C21" s="25">
        <v>19174922869</v>
      </c>
      <c r="D21" s="58" t="s">
        <v>180</v>
      </c>
      <c r="E21" s="58" t="s">
        <v>181</v>
      </c>
      <c r="F21" s="58" t="s">
        <v>121</v>
      </c>
      <c r="G21" s="58" t="s">
        <v>122</v>
      </c>
      <c r="H21" s="59">
        <v>20</v>
      </c>
      <c r="I21" s="58" t="s">
        <v>182</v>
      </c>
      <c r="J21" s="59">
        <v>0</v>
      </c>
      <c r="K21" s="59">
        <v>1</v>
      </c>
      <c r="L21" s="59">
        <v>0</v>
      </c>
      <c r="M21" s="59">
        <v>2</v>
      </c>
      <c r="N21" s="59">
        <v>1</v>
      </c>
      <c r="O21" s="60">
        <f t="shared" si="0"/>
        <v>4</v>
      </c>
    </row>
    <row r="22" spans="1:15" ht="16.5" customHeight="1">
      <c r="A22" s="32" t="s">
        <v>206</v>
      </c>
      <c r="B22" s="25" t="s">
        <v>394</v>
      </c>
      <c r="C22" s="25">
        <v>50867710799</v>
      </c>
      <c r="D22" s="58" t="s">
        <v>166</v>
      </c>
      <c r="E22" s="58" t="s">
        <v>94</v>
      </c>
      <c r="F22" s="58" t="s">
        <v>67</v>
      </c>
      <c r="G22" s="58" t="s">
        <v>68</v>
      </c>
      <c r="H22" s="59">
        <v>20</v>
      </c>
      <c r="I22" s="58" t="s">
        <v>69</v>
      </c>
      <c r="J22" s="59">
        <v>2</v>
      </c>
      <c r="K22" s="59">
        <v>1</v>
      </c>
      <c r="L22" s="59">
        <v>0</v>
      </c>
      <c r="M22" s="59">
        <v>0</v>
      </c>
      <c r="N22" s="59">
        <v>0</v>
      </c>
      <c r="O22" s="60">
        <f t="shared" si="0"/>
        <v>3</v>
      </c>
    </row>
    <row r="23" spans="1:15" ht="16.5" customHeight="1">
      <c r="A23" s="32" t="s">
        <v>126</v>
      </c>
      <c r="B23" s="25" t="s">
        <v>395</v>
      </c>
      <c r="C23" s="25">
        <v>24739319788</v>
      </c>
      <c r="D23" s="58" t="s">
        <v>184</v>
      </c>
      <c r="E23" s="58" t="s">
        <v>185</v>
      </c>
      <c r="F23" s="58" t="s">
        <v>186</v>
      </c>
      <c r="G23" s="58" t="s">
        <v>187</v>
      </c>
      <c r="H23" s="59">
        <v>20</v>
      </c>
      <c r="I23" s="58" t="s">
        <v>188</v>
      </c>
      <c r="J23" s="59">
        <v>0</v>
      </c>
      <c r="K23" s="59">
        <v>1</v>
      </c>
      <c r="L23" s="59">
        <v>0</v>
      </c>
      <c r="M23" s="59">
        <v>0</v>
      </c>
      <c r="N23" s="59">
        <v>0</v>
      </c>
      <c r="O23" s="60">
        <f t="shared" si="0"/>
        <v>1</v>
      </c>
    </row>
    <row r="24" spans="1:15" ht="16.5" customHeight="1">
      <c r="A24" s="32" t="s">
        <v>211</v>
      </c>
      <c r="B24" s="25" t="s">
        <v>396</v>
      </c>
      <c r="C24" s="25">
        <v>64895908026</v>
      </c>
      <c r="D24" s="58" t="s">
        <v>212</v>
      </c>
      <c r="E24" s="58" t="s">
        <v>213</v>
      </c>
      <c r="F24" s="61" t="s">
        <v>170</v>
      </c>
      <c r="G24" s="58" t="s">
        <v>18</v>
      </c>
      <c r="H24" s="59">
        <v>20</v>
      </c>
      <c r="I24" s="61" t="s">
        <v>19</v>
      </c>
      <c r="J24" s="59">
        <v>0</v>
      </c>
      <c r="K24" s="59">
        <v>0</v>
      </c>
      <c r="L24" s="59">
        <v>0</v>
      </c>
      <c r="M24" s="59">
        <v>1</v>
      </c>
      <c r="N24" s="59">
        <v>0</v>
      </c>
      <c r="O24" s="60">
        <f t="shared" si="0"/>
        <v>1</v>
      </c>
    </row>
    <row r="25" spans="1:15" ht="16.5" customHeight="1" thickBot="1">
      <c r="A25" s="64" t="s">
        <v>290</v>
      </c>
      <c r="B25" s="56" t="s">
        <v>397</v>
      </c>
      <c r="C25" s="39" t="s">
        <v>311</v>
      </c>
      <c r="D25" s="58" t="s">
        <v>207</v>
      </c>
      <c r="E25" s="58" t="s">
        <v>208</v>
      </c>
      <c r="F25" s="58" t="s">
        <v>58</v>
      </c>
      <c r="G25" s="58" t="s">
        <v>59</v>
      </c>
      <c r="H25" s="59">
        <v>20</v>
      </c>
      <c r="I25" s="58" t="s">
        <v>205</v>
      </c>
      <c r="J25" s="65">
        <v>0</v>
      </c>
      <c r="K25" s="65">
        <v>1</v>
      </c>
      <c r="L25" s="65">
        <v>0</v>
      </c>
      <c r="M25" s="65">
        <v>0</v>
      </c>
      <c r="N25" s="65">
        <v>0</v>
      </c>
      <c r="O25" s="66">
        <f t="shared" si="0"/>
        <v>1</v>
      </c>
    </row>
    <row r="26" ht="13.5" thickTop="1"/>
    <row r="28" spans="2:6" ht="12.75">
      <c r="B28" s="94" t="s">
        <v>425</v>
      </c>
      <c r="C28" s="95" t="s">
        <v>76</v>
      </c>
      <c r="D28" s="95"/>
      <c r="E28" s="95"/>
      <c r="F28" s="17"/>
    </row>
    <row r="29" spans="2:6" ht="12.75">
      <c r="B29"/>
      <c r="C29" s="95" t="s">
        <v>430</v>
      </c>
      <c r="D29" s="95"/>
      <c r="E29" s="95"/>
      <c r="F29" s="67"/>
    </row>
    <row r="30" spans="2:6" ht="12.75">
      <c r="B30"/>
      <c r="C30" s="95" t="s">
        <v>313</v>
      </c>
      <c r="D30" s="95"/>
      <c r="E30" s="95"/>
      <c r="F30" s="67"/>
    </row>
    <row r="31" spans="2:6" ht="12.75">
      <c r="B31"/>
      <c r="C31"/>
      <c r="F31" s="67"/>
    </row>
  </sheetData>
  <sheetProtection/>
  <mergeCells count="6">
    <mergeCell ref="A1:O1"/>
    <mergeCell ref="A2:I2"/>
    <mergeCell ref="J2:N2"/>
    <mergeCell ref="C28:E28"/>
    <mergeCell ref="C29:E29"/>
    <mergeCell ref="C30:E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5"/>
  <sheetViews>
    <sheetView zoomScalePageLayoutView="0" workbookViewId="0" topLeftCell="A1">
      <selection activeCell="B22" sqref="B22:E25"/>
    </sheetView>
  </sheetViews>
  <sheetFormatPr defaultColWidth="9.140625" defaultRowHeight="12.75"/>
  <cols>
    <col min="1" max="1" width="4.28125" style="42" customWidth="1"/>
    <col min="2" max="2" width="13.7109375" style="46" customWidth="1"/>
    <col min="3" max="3" width="10.421875" style="46" customWidth="1"/>
    <col min="4" max="4" width="10.421875" style="71" customWidth="1"/>
    <col min="5" max="5" width="12.28125" style="71" customWidth="1"/>
    <col min="6" max="6" width="18.8515625" style="71" customWidth="1"/>
    <col min="7" max="7" width="15.421875" style="71" customWidth="1"/>
    <col min="8" max="8" width="5.8515625" style="71" customWidth="1"/>
    <col min="9" max="9" width="22.421875" style="71" customWidth="1"/>
    <col min="10" max="14" width="3.7109375" style="71" customWidth="1"/>
    <col min="15" max="15" width="7.7109375" style="71" customWidth="1"/>
    <col min="16" max="16384" width="9.140625" style="71" customWidth="1"/>
  </cols>
  <sheetData>
    <row r="1" spans="1:15" ht="24" customHeight="1">
      <c r="A1" s="78" t="s">
        <v>321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1"/>
    </row>
    <row r="2" spans="1:15" ht="18" customHeight="1">
      <c r="A2" s="91"/>
      <c r="B2" s="92"/>
      <c r="C2" s="92"/>
      <c r="D2" s="92"/>
      <c r="E2" s="93"/>
      <c r="F2" s="93"/>
      <c r="G2" s="93"/>
      <c r="H2" s="93"/>
      <c r="I2" s="93"/>
      <c r="J2" s="90" t="s">
        <v>0</v>
      </c>
      <c r="K2" s="90"/>
      <c r="L2" s="90"/>
      <c r="M2" s="90"/>
      <c r="N2" s="90"/>
      <c r="O2" s="11" t="s">
        <v>1</v>
      </c>
    </row>
    <row r="3" spans="1:15" ht="35.25" customHeight="1">
      <c r="A3" s="2" t="s">
        <v>10</v>
      </c>
      <c r="B3" s="2" t="s">
        <v>303</v>
      </c>
      <c r="C3" s="45" t="s">
        <v>304</v>
      </c>
      <c r="D3" s="1" t="s">
        <v>11</v>
      </c>
      <c r="E3" s="1" t="s">
        <v>12</v>
      </c>
      <c r="F3" s="1" t="s">
        <v>13</v>
      </c>
      <c r="G3" s="1" t="s">
        <v>14</v>
      </c>
      <c r="H3" s="2" t="s">
        <v>15</v>
      </c>
      <c r="I3" s="1" t="s">
        <v>16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3" t="s">
        <v>7</v>
      </c>
    </row>
    <row r="4" spans="1:15" ht="16.5" customHeight="1">
      <c r="A4" s="24" t="s">
        <v>2</v>
      </c>
      <c r="B4" s="25" t="s">
        <v>409</v>
      </c>
      <c r="C4" s="25">
        <v>91813829259</v>
      </c>
      <c r="D4" s="58" t="s">
        <v>56</v>
      </c>
      <c r="E4" s="58" t="s">
        <v>57</v>
      </c>
      <c r="F4" s="58" t="s">
        <v>58</v>
      </c>
      <c r="G4" s="58" t="s">
        <v>59</v>
      </c>
      <c r="H4" s="59">
        <v>20</v>
      </c>
      <c r="I4" s="58" t="s">
        <v>60</v>
      </c>
      <c r="J4" s="59">
        <v>8</v>
      </c>
      <c r="K4" s="59">
        <v>8</v>
      </c>
      <c r="L4" s="59">
        <v>10</v>
      </c>
      <c r="M4" s="59">
        <v>10</v>
      </c>
      <c r="N4" s="59">
        <v>2</v>
      </c>
      <c r="O4" s="72">
        <f aca="true" t="shared" si="0" ref="O4:O19">SUM(J4:N4)</f>
        <v>38</v>
      </c>
    </row>
    <row r="5" spans="1:15" ht="16.5" customHeight="1">
      <c r="A5" s="24" t="s">
        <v>3</v>
      </c>
      <c r="B5" s="25" t="s">
        <v>410</v>
      </c>
      <c r="C5" s="25">
        <v>87328153420</v>
      </c>
      <c r="D5" s="58" t="s">
        <v>28</v>
      </c>
      <c r="E5" s="58" t="s">
        <v>70</v>
      </c>
      <c r="F5" s="58" t="s">
        <v>71</v>
      </c>
      <c r="G5" s="58" t="s">
        <v>72</v>
      </c>
      <c r="H5" s="59">
        <v>20</v>
      </c>
      <c r="I5" s="58" t="s">
        <v>73</v>
      </c>
      <c r="J5" s="59">
        <v>10</v>
      </c>
      <c r="K5" s="59">
        <v>10</v>
      </c>
      <c r="L5" s="59">
        <v>6</v>
      </c>
      <c r="M5" s="59">
        <v>0</v>
      </c>
      <c r="N5" s="59">
        <v>1</v>
      </c>
      <c r="O5" s="72">
        <f t="shared" si="0"/>
        <v>27</v>
      </c>
    </row>
    <row r="6" spans="1:15" ht="16.5" customHeight="1">
      <c r="A6" s="24" t="s">
        <v>4</v>
      </c>
      <c r="B6" s="25" t="s">
        <v>411</v>
      </c>
      <c r="C6" s="26" t="s">
        <v>308</v>
      </c>
      <c r="D6" s="58" t="s">
        <v>28</v>
      </c>
      <c r="E6" s="58" t="s">
        <v>61</v>
      </c>
      <c r="F6" s="58" t="s">
        <v>62</v>
      </c>
      <c r="G6" s="58" t="s">
        <v>63</v>
      </c>
      <c r="H6" s="59">
        <v>20</v>
      </c>
      <c r="I6" s="58" t="s">
        <v>64</v>
      </c>
      <c r="J6" s="59">
        <v>10</v>
      </c>
      <c r="K6" s="59">
        <v>3</v>
      </c>
      <c r="L6" s="59">
        <v>8</v>
      </c>
      <c r="M6" s="59">
        <v>0</v>
      </c>
      <c r="N6" s="59">
        <v>0</v>
      </c>
      <c r="O6" s="72">
        <f t="shared" si="0"/>
        <v>21</v>
      </c>
    </row>
    <row r="7" spans="1:15" ht="16.5" customHeight="1">
      <c r="A7" s="24" t="s">
        <v>5</v>
      </c>
      <c r="B7" s="25" t="s">
        <v>412</v>
      </c>
      <c r="C7" s="25">
        <v>62252632903</v>
      </c>
      <c r="D7" s="58" t="s">
        <v>39</v>
      </c>
      <c r="E7" s="58" t="s">
        <v>40</v>
      </c>
      <c r="F7" s="58" t="s">
        <v>41</v>
      </c>
      <c r="G7" s="58" t="s">
        <v>42</v>
      </c>
      <c r="H7" s="59">
        <v>20</v>
      </c>
      <c r="I7" s="58" t="s">
        <v>43</v>
      </c>
      <c r="J7" s="59">
        <v>10</v>
      </c>
      <c r="K7" s="59">
        <v>3</v>
      </c>
      <c r="L7" s="59">
        <v>6</v>
      </c>
      <c r="M7" s="59">
        <v>0</v>
      </c>
      <c r="N7" s="59">
        <v>1</v>
      </c>
      <c r="O7" s="72">
        <f t="shared" si="0"/>
        <v>20</v>
      </c>
    </row>
    <row r="8" spans="1:15" ht="16.5" customHeight="1">
      <c r="A8" s="24" t="s">
        <v>6</v>
      </c>
      <c r="B8" s="25" t="s">
        <v>413</v>
      </c>
      <c r="C8" s="25">
        <v>5911996182</v>
      </c>
      <c r="D8" s="58" t="s">
        <v>46</v>
      </c>
      <c r="E8" s="58" t="s">
        <v>47</v>
      </c>
      <c r="F8" s="58" t="s">
        <v>48</v>
      </c>
      <c r="G8" s="58" t="s">
        <v>49</v>
      </c>
      <c r="H8" s="59">
        <v>20</v>
      </c>
      <c r="I8" s="58" t="s">
        <v>50</v>
      </c>
      <c r="J8" s="59">
        <v>0</v>
      </c>
      <c r="K8" s="59">
        <v>10</v>
      </c>
      <c r="L8" s="59">
        <v>6</v>
      </c>
      <c r="M8" s="59">
        <v>1</v>
      </c>
      <c r="N8" s="59">
        <v>1</v>
      </c>
      <c r="O8" s="72">
        <f t="shared" si="0"/>
        <v>18</v>
      </c>
    </row>
    <row r="9" spans="1:15" ht="16.5" customHeight="1">
      <c r="A9" s="24" t="s">
        <v>8</v>
      </c>
      <c r="B9" s="25" t="s">
        <v>414</v>
      </c>
      <c r="C9" s="25" t="s">
        <v>307</v>
      </c>
      <c r="D9" s="73" t="s">
        <v>65</v>
      </c>
      <c r="E9" s="73" t="s">
        <v>66</v>
      </c>
      <c r="F9" s="58" t="s">
        <v>67</v>
      </c>
      <c r="G9" s="58" t="s">
        <v>68</v>
      </c>
      <c r="H9" s="59">
        <v>20</v>
      </c>
      <c r="I9" s="58" t="s">
        <v>69</v>
      </c>
      <c r="J9" s="59">
        <v>0</v>
      </c>
      <c r="K9" s="59">
        <v>10</v>
      </c>
      <c r="L9" s="59">
        <v>6</v>
      </c>
      <c r="M9" s="59">
        <v>1</v>
      </c>
      <c r="N9" s="59">
        <v>0</v>
      </c>
      <c r="O9" s="72">
        <f t="shared" si="0"/>
        <v>17</v>
      </c>
    </row>
    <row r="10" spans="1:15" ht="16.5" customHeight="1">
      <c r="A10" s="24" t="s">
        <v>9</v>
      </c>
      <c r="B10" s="25" t="s">
        <v>415</v>
      </c>
      <c r="C10" s="25">
        <v>37840554613</v>
      </c>
      <c r="D10" s="58" t="s">
        <v>29</v>
      </c>
      <c r="E10" s="58" t="s">
        <v>30</v>
      </c>
      <c r="F10" s="58" t="s">
        <v>31</v>
      </c>
      <c r="G10" s="58" t="s">
        <v>32</v>
      </c>
      <c r="H10" s="59">
        <v>20</v>
      </c>
      <c r="I10" s="58" t="s">
        <v>33</v>
      </c>
      <c r="J10" s="59">
        <v>0</v>
      </c>
      <c r="K10" s="59">
        <v>9</v>
      </c>
      <c r="L10" s="59">
        <v>6</v>
      </c>
      <c r="M10" s="59">
        <v>0</v>
      </c>
      <c r="N10" s="59">
        <v>1</v>
      </c>
      <c r="O10" s="72">
        <f t="shared" si="0"/>
        <v>16</v>
      </c>
    </row>
    <row r="11" spans="1:15" ht="16.5" customHeight="1">
      <c r="A11" s="24" t="s">
        <v>96</v>
      </c>
      <c r="B11" s="25" t="s">
        <v>416</v>
      </c>
      <c r="C11" s="25">
        <v>25570317668</v>
      </c>
      <c r="D11" s="58" t="s">
        <v>22</v>
      </c>
      <c r="E11" s="58" t="s">
        <v>23</v>
      </c>
      <c r="F11" s="61" t="s">
        <v>17</v>
      </c>
      <c r="G11" s="58" t="s">
        <v>18</v>
      </c>
      <c r="H11" s="59">
        <v>20</v>
      </c>
      <c r="I11" s="61" t="s">
        <v>19</v>
      </c>
      <c r="J11" s="59">
        <v>1</v>
      </c>
      <c r="K11" s="59">
        <v>8</v>
      </c>
      <c r="L11" s="59">
        <v>5</v>
      </c>
      <c r="M11" s="59">
        <v>0</v>
      </c>
      <c r="N11" s="59">
        <v>1</v>
      </c>
      <c r="O11" s="72">
        <f t="shared" si="0"/>
        <v>15</v>
      </c>
    </row>
    <row r="12" spans="1:15" ht="16.5" customHeight="1">
      <c r="A12" s="24" t="s">
        <v>99</v>
      </c>
      <c r="B12" s="25" t="s">
        <v>417</v>
      </c>
      <c r="C12" s="28">
        <v>16755553075</v>
      </c>
      <c r="D12" s="58" t="s">
        <v>34</v>
      </c>
      <c r="E12" s="58" t="s">
        <v>35</v>
      </c>
      <c r="F12" s="58" t="s">
        <v>36</v>
      </c>
      <c r="G12" s="58" t="s">
        <v>37</v>
      </c>
      <c r="H12" s="59">
        <v>20</v>
      </c>
      <c r="I12" s="58" t="s">
        <v>38</v>
      </c>
      <c r="J12" s="59">
        <v>0</v>
      </c>
      <c r="K12" s="59">
        <v>8</v>
      </c>
      <c r="L12" s="59">
        <v>5</v>
      </c>
      <c r="M12" s="59">
        <v>0</v>
      </c>
      <c r="N12" s="59">
        <v>1</v>
      </c>
      <c r="O12" s="72">
        <f t="shared" si="0"/>
        <v>14</v>
      </c>
    </row>
    <row r="13" spans="1:15" ht="16.5" customHeight="1">
      <c r="A13" s="24" t="s">
        <v>105</v>
      </c>
      <c r="B13" s="25" t="s">
        <v>418</v>
      </c>
      <c r="C13" s="25">
        <v>50733630422</v>
      </c>
      <c r="D13" s="58" t="s">
        <v>26</v>
      </c>
      <c r="E13" s="58" t="s">
        <v>27</v>
      </c>
      <c r="F13" s="61" t="s">
        <v>17</v>
      </c>
      <c r="G13" s="58" t="s">
        <v>18</v>
      </c>
      <c r="H13" s="59">
        <v>20</v>
      </c>
      <c r="I13" s="61" t="s">
        <v>19</v>
      </c>
      <c r="J13" s="59">
        <v>0</v>
      </c>
      <c r="K13" s="59">
        <v>5</v>
      </c>
      <c r="L13" s="59">
        <v>5</v>
      </c>
      <c r="M13" s="59">
        <v>1</v>
      </c>
      <c r="N13" s="59">
        <v>1</v>
      </c>
      <c r="O13" s="72">
        <f t="shared" si="0"/>
        <v>12</v>
      </c>
    </row>
    <row r="14" spans="1:15" ht="16.5" customHeight="1">
      <c r="A14" s="24" t="s">
        <v>111</v>
      </c>
      <c r="B14" s="25" t="s">
        <v>419</v>
      </c>
      <c r="C14" s="25">
        <v>3651211736</v>
      </c>
      <c r="D14" s="58" t="s">
        <v>74</v>
      </c>
      <c r="E14" s="58" t="s">
        <v>75</v>
      </c>
      <c r="F14" s="58" t="s">
        <v>71</v>
      </c>
      <c r="G14" s="58" t="s">
        <v>72</v>
      </c>
      <c r="H14" s="59">
        <v>20</v>
      </c>
      <c r="I14" s="58" t="s">
        <v>73</v>
      </c>
      <c r="J14" s="59">
        <v>0</v>
      </c>
      <c r="K14" s="59">
        <v>9</v>
      </c>
      <c r="L14" s="59">
        <v>2</v>
      </c>
      <c r="M14" s="59">
        <v>0</v>
      </c>
      <c r="N14" s="59">
        <v>1</v>
      </c>
      <c r="O14" s="72">
        <f t="shared" si="0"/>
        <v>12</v>
      </c>
    </row>
    <row r="15" spans="1:15" s="75" customFormat="1" ht="16.5" customHeight="1">
      <c r="A15" s="24" t="s">
        <v>145</v>
      </c>
      <c r="B15" s="27" t="s">
        <v>420</v>
      </c>
      <c r="C15" s="26" t="s">
        <v>305</v>
      </c>
      <c r="D15" s="58" t="s">
        <v>20</v>
      </c>
      <c r="E15" s="58" t="s">
        <v>21</v>
      </c>
      <c r="F15" s="61" t="s">
        <v>17</v>
      </c>
      <c r="G15" s="58" t="s">
        <v>18</v>
      </c>
      <c r="H15" s="59">
        <v>20</v>
      </c>
      <c r="I15" s="61" t="s">
        <v>19</v>
      </c>
      <c r="J15" s="74">
        <v>0</v>
      </c>
      <c r="K15" s="74">
        <v>5</v>
      </c>
      <c r="L15" s="74">
        <v>5</v>
      </c>
      <c r="M15" s="74">
        <v>0</v>
      </c>
      <c r="N15" s="74">
        <v>0</v>
      </c>
      <c r="O15" s="72">
        <f t="shared" si="0"/>
        <v>10</v>
      </c>
    </row>
    <row r="16" spans="1:15" ht="16.5" customHeight="1">
      <c r="A16" s="24" t="s">
        <v>148</v>
      </c>
      <c r="B16" s="25" t="s">
        <v>421</v>
      </c>
      <c r="C16" s="25">
        <v>33335812399</v>
      </c>
      <c r="D16" s="58" t="s">
        <v>24</v>
      </c>
      <c r="E16" s="58" t="s">
        <v>25</v>
      </c>
      <c r="F16" s="61" t="s">
        <v>17</v>
      </c>
      <c r="G16" s="58" t="s">
        <v>18</v>
      </c>
      <c r="H16" s="59">
        <v>20</v>
      </c>
      <c r="I16" s="61" t="s">
        <v>19</v>
      </c>
      <c r="J16" s="59">
        <v>0</v>
      </c>
      <c r="K16" s="59">
        <v>2</v>
      </c>
      <c r="L16" s="59">
        <v>5</v>
      </c>
      <c r="M16" s="59">
        <v>1</v>
      </c>
      <c r="N16" s="59">
        <v>1</v>
      </c>
      <c r="O16" s="72">
        <f t="shared" si="0"/>
        <v>9</v>
      </c>
    </row>
    <row r="17" spans="1:15" ht="16.5" customHeight="1">
      <c r="A17" s="24" t="s">
        <v>150</v>
      </c>
      <c r="B17" s="25" t="s">
        <v>422</v>
      </c>
      <c r="C17" s="25">
        <v>37571626124</v>
      </c>
      <c r="D17" s="58" t="s">
        <v>51</v>
      </c>
      <c r="E17" s="58" t="s">
        <v>52</v>
      </c>
      <c r="F17" s="58" t="s">
        <v>48</v>
      </c>
      <c r="G17" s="58" t="s">
        <v>49</v>
      </c>
      <c r="H17" s="59">
        <v>20</v>
      </c>
      <c r="I17" s="58" t="s">
        <v>50</v>
      </c>
      <c r="J17" s="59">
        <v>0</v>
      </c>
      <c r="K17" s="59">
        <v>9</v>
      </c>
      <c r="L17" s="59">
        <v>0</v>
      </c>
      <c r="M17" s="59">
        <v>0</v>
      </c>
      <c r="N17" s="59">
        <v>0</v>
      </c>
      <c r="O17" s="72">
        <f t="shared" si="0"/>
        <v>9</v>
      </c>
    </row>
    <row r="18" spans="1:15" ht="16.5" customHeight="1">
      <c r="A18" s="24" t="s">
        <v>153</v>
      </c>
      <c r="B18" s="25" t="s">
        <v>423</v>
      </c>
      <c r="C18" s="25" t="s">
        <v>306</v>
      </c>
      <c r="D18" s="58" t="s">
        <v>24</v>
      </c>
      <c r="E18" s="58" t="s">
        <v>44</v>
      </c>
      <c r="F18" s="58" t="s">
        <v>41</v>
      </c>
      <c r="G18" s="58" t="s">
        <v>42</v>
      </c>
      <c r="H18" s="59">
        <v>20</v>
      </c>
      <c r="I18" s="58" t="s">
        <v>43</v>
      </c>
      <c r="J18" s="59">
        <v>0</v>
      </c>
      <c r="K18" s="59">
        <v>3</v>
      </c>
      <c r="L18" s="59">
        <v>4</v>
      </c>
      <c r="M18" s="59">
        <v>0</v>
      </c>
      <c r="N18" s="59">
        <v>0</v>
      </c>
      <c r="O18" s="72">
        <f t="shared" si="0"/>
        <v>7</v>
      </c>
    </row>
    <row r="19" spans="1:15" ht="16.5" customHeight="1">
      <c r="A19" s="24" t="s">
        <v>157</v>
      </c>
      <c r="B19" s="25" t="s">
        <v>424</v>
      </c>
      <c r="C19" s="27">
        <v>86992514368</v>
      </c>
      <c r="D19" s="73" t="s">
        <v>53</v>
      </c>
      <c r="E19" s="73" t="s">
        <v>54</v>
      </c>
      <c r="F19" s="73" t="s">
        <v>316</v>
      </c>
      <c r="G19" s="73" t="s">
        <v>45</v>
      </c>
      <c r="H19" s="59">
        <v>20</v>
      </c>
      <c r="I19" s="73" t="s">
        <v>55</v>
      </c>
      <c r="J19" s="59">
        <v>0</v>
      </c>
      <c r="K19" s="59">
        <v>4</v>
      </c>
      <c r="L19" s="59">
        <v>0</v>
      </c>
      <c r="M19" s="59">
        <v>1</v>
      </c>
      <c r="N19" s="59">
        <v>1</v>
      </c>
      <c r="O19" s="72">
        <f t="shared" si="0"/>
        <v>6</v>
      </c>
    </row>
    <row r="20" spans="1:19" ht="16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76"/>
      <c r="R20" s="76"/>
      <c r="S20" s="76"/>
    </row>
    <row r="21" spans="1:19" ht="16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76"/>
      <c r="R21" s="76"/>
      <c r="S21" s="76"/>
    </row>
    <row r="22" spans="1:19" ht="16.5" customHeight="1">
      <c r="A22"/>
      <c r="B22" s="94" t="s">
        <v>425</v>
      </c>
      <c r="C22" s="95" t="s">
        <v>76</v>
      </c>
      <c r="D22" s="95"/>
      <c r="E22" s="95"/>
      <c r="F22"/>
      <c r="G22"/>
      <c r="H22"/>
      <c r="I22"/>
      <c r="J22"/>
      <c r="K22"/>
      <c r="L22"/>
      <c r="M22"/>
      <c r="N22"/>
      <c r="O22"/>
      <c r="P22"/>
      <c r="Q22" s="76"/>
      <c r="R22" s="76"/>
      <c r="S22" s="76"/>
    </row>
    <row r="23" spans="1:19" ht="16.5" customHeight="1">
      <c r="A23"/>
      <c r="B23"/>
      <c r="C23" s="95" t="s">
        <v>428</v>
      </c>
      <c r="D23" s="95"/>
      <c r="E23" s="95"/>
      <c r="F23"/>
      <c r="G23"/>
      <c r="H23"/>
      <c r="I23"/>
      <c r="J23"/>
      <c r="K23"/>
      <c r="L23"/>
      <c r="M23"/>
      <c r="N23"/>
      <c r="O23"/>
      <c r="P23"/>
      <c r="Q23" s="76"/>
      <c r="R23" s="76"/>
      <c r="S23" s="76"/>
    </row>
    <row r="24" spans="1:19" ht="16.5" customHeight="1">
      <c r="A24"/>
      <c r="B24"/>
      <c r="C24" s="95" t="s">
        <v>429</v>
      </c>
      <c r="D24" s="95"/>
      <c r="E24" s="95"/>
      <c r="F24"/>
      <c r="G24"/>
      <c r="H24"/>
      <c r="I24"/>
      <c r="J24"/>
      <c r="K24"/>
      <c r="L24"/>
      <c r="M24"/>
      <c r="N24"/>
      <c r="O24"/>
      <c r="P24"/>
      <c r="Q24" s="76"/>
      <c r="R24" s="76"/>
      <c r="S24" s="76"/>
    </row>
    <row r="25" spans="1:19" ht="16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76"/>
      <c r="R25" s="76"/>
      <c r="S25" s="76"/>
    </row>
    <row r="26" spans="1:19" ht="16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76"/>
      <c r="R26" s="76"/>
      <c r="S26" s="76"/>
    </row>
    <row r="27" spans="1:19" ht="16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76"/>
      <c r="R27" s="76"/>
      <c r="S27" s="76"/>
    </row>
    <row r="28" spans="1:19" ht="16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76"/>
      <c r="R28" s="76"/>
      <c r="S28" s="76"/>
    </row>
    <row r="29" spans="1:22" ht="16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6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6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6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6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19" ht="16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76"/>
      <c r="R34" s="76"/>
      <c r="S34" s="76"/>
    </row>
    <row r="35" spans="1:19" ht="16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76"/>
      <c r="R35" s="76"/>
      <c r="S35" s="76"/>
    </row>
    <row r="36" spans="1:19" ht="16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76"/>
      <c r="R36" s="76"/>
      <c r="S36" s="76"/>
    </row>
    <row r="37" spans="1:19" ht="1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76"/>
      <c r="R37" s="76"/>
      <c r="S37" s="76"/>
    </row>
    <row r="38" spans="1:19" ht="16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76"/>
      <c r="R38" s="76"/>
      <c r="S38" s="76"/>
    </row>
    <row r="39" spans="1:19" ht="16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76"/>
      <c r="R39" s="76"/>
      <c r="S39" s="76"/>
    </row>
    <row r="40" spans="1:19" ht="16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76"/>
      <c r="R40" s="76"/>
      <c r="S40" s="76"/>
    </row>
    <row r="41" spans="1:19" ht="16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76"/>
      <c r="R41" s="76"/>
      <c r="S41" s="76"/>
    </row>
    <row r="42" spans="1:19" ht="16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76"/>
      <c r="R42" s="76"/>
      <c r="S42" s="76"/>
    </row>
    <row r="43" spans="1:19" ht="16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76"/>
      <c r="R43" s="76"/>
      <c r="S43" s="76"/>
    </row>
    <row r="44" spans="1:19" ht="16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76"/>
      <c r="R44" s="76"/>
      <c r="S44" s="76"/>
    </row>
    <row r="45" spans="1:19" ht="16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76"/>
      <c r="R45" s="76"/>
      <c r="S45" s="76"/>
    </row>
    <row r="46" spans="1:19" ht="16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76"/>
      <c r="R46" s="76"/>
      <c r="S46" s="76"/>
    </row>
    <row r="47" spans="1:19" ht="16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76"/>
      <c r="R47" s="76"/>
      <c r="S47" s="76"/>
    </row>
    <row r="48" spans="1:19" ht="16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76"/>
      <c r="R48" s="76"/>
      <c r="S48" s="76"/>
    </row>
    <row r="49" spans="1:19" ht="16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76"/>
      <c r="R49" s="76"/>
      <c r="S49" s="76"/>
    </row>
    <row r="50" spans="1:19" ht="16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76"/>
      <c r="R50" s="76"/>
      <c r="S50" s="76"/>
    </row>
    <row r="51" spans="1:19" ht="16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76"/>
      <c r="R51" s="76"/>
      <c r="S51" s="76"/>
    </row>
    <row r="52" spans="1:19" ht="16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76"/>
      <c r="R52" s="76"/>
      <c r="S52" s="76"/>
    </row>
    <row r="53" spans="1:19" ht="16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76"/>
      <c r="R53" s="76"/>
      <c r="S53" s="76"/>
    </row>
    <row r="54" spans="1:19" ht="16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76"/>
      <c r="R54" s="76"/>
      <c r="S54" s="76"/>
    </row>
    <row r="55" spans="1:19" ht="16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76"/>
      <c r="R55" s="76"/>
      <c r="S55" s="76"/>
    </row>
    <row r="56" spans="1:19" ht="16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76"/>
      <c r="R56" s="76"/>
      <c r="S56" s="76"/>
    </row>
    <row r="57" spans="1:19" ht="16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76"/>
      <c r="R57" s="76"/>
      <c r="S57" s="76"/>
    </row>
    <row r="58" spans="1:19" ht="16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76"/>
      <c r="R58" s="76"/>
      <c r="S58" s="76"/>
    </row>
    <row r="59" spans="1:19" ht="16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76"/>
      <c r="R59" s="76"/>
      <c r="S59" s="76"/>
    </row>
    <row r="60" spans="1:19" ht="16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76"/>
      <c r="R60" s="76"/>
      <c r="S60" s="76"/>
    </row>
    <row r="61" spans="1:19" ht="16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76"/>
      <c r="R61" s="76"/>
      <c r="S61" s="76"/>
    </row>
    <row r="62" spans="1:19" ht="16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76"/>
      <c r="R62" s="76"/>
      <c r="S62" s="76"/>
    </row>
    <row r="63" spans="1:19" ht="16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76"/>
      <c r="R63" s="76"/>
      <c r="S63" s="76"/>
    </row>
    <row r="64" spans="1:19" ht="16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76"/>
      <c r="R64" s="76"/>
      <c r="S64" s="76"/>
    </row>
    <row r="65" spans="1:19" ht="16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76"/>
      <c r="R65" s="76"/>
      <c r="S65" s="76"/>
    </row>
    <row r="66" spans="1:19" ht="16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76"/>
      <c r="R66" s="76"/>
      <c r="S66" s="76"/>
    </row>
    <row r="67" spans="1:19" ht="16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76"/>
      <c r="R67" s="76"/>
      <c r="S67" s="76"/>
    </row>
    <row r="68" spans="1:19" ht="16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76"/>
      <c r="R68" s="76"/>
      <c r="S68" s="76"/>
    </row>
    <row r="69" spans="1:19" ht="16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76"/>
      <c r="R69" s="76"/>
      <c r="S69" s="76"/>
    </row>
    <row r="70" spans="1:19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76"/>
      <c r="R70" s="76"/>
      <c r="S70" s="76"/>
    </row>
    <row r="71" spans="1:19" ht="16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76"/>
      <c r="R71" s="76"/>
      <c r="S71" s="76"/>
    </row>
    <row r="72" spans="1:19" ht="16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76"/>
      <c r="R72" s="76"/>
      <c r="S72" s="76"/>
    </row>
    <row r="73" spans="1:19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76"/>
      <c r="R73" s="76"/>
      <c r="S73" s="76"/>
    </row>
    <row r="74" spans="1:19" ht="15.75">
      <c r="A74" s="50"/>
      <c r="B74" s="41"/>
      <c r="C74" s="41"/>
      <c r="D74" s="9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76"/>
      <c r="Q74" s="76"/>
      <c r="R74" s="76"/>
      <c r="S74" s="76"/>
    </row>
    <row r="75" spans="1:19" ht="15.75">
      <c r="A75" s="50"/>
      <c r="B75" s="41"/>
      <c r="C75" s="41"/>
      <c r="D75" s="9"/>
      <c r="E75" s="4"/>
      <c r="F75" s="17"/>
      <c r="G75" s="4"/>
      <c r="H75" s="4"/>
      <c r="I75" s="4"/>
      <c r="J75" s="4"/>
      <c r="K75" s="4"/>
      <c r="L75" s="4"/>
      <c r="M75" s="4"/>
      <c r="N75" s="4"/>
      <c r="O75" s="4"/>
      <c r="P75" s="76"/>
      <c r="Q75" s="76"/>
      <c r="R75" s="76"/>
      <c r="S75" s="76"/>
    </row>
    <row r="76" spans="1:19" ht="15.75">
      <c r="A76" s="50"/>
      <c r="B76" s="41"/>
      <c r="C76" s="41"/>
      <c r="D76" s="9"/>
      <c r="E76" s="4"/>
      <c r="F76" s="67"/>
      <c r="G76" s="4"/>
      <c r="H76" s="4"/>
      <c r="I76" s="4"/>
      <c r="J76" s="4"/>
      <c r="K76" s="4"/>
      <c r="L76" s="4"/>
      <c r="M76" s="4"/>
      <c r="N76" s="4"/>
      <c r="O76" s="4"/>
      <c r="P76" s="76"/>
      <c r="Q76" s="76"/>
      <c r="R76" s="76"/>
      <c r="S76" s="76"/>
    </row>
    <row r="77" spans="1:19" ht="15.75">
      <c r="A77" s="50"/>
      <c r="B77" s="41"/>
      <c r="C77" s="41"/>
      <c r="D77" s="9"/>
      <c r="E77" s="4"/>
      <c r="F77" s="67"/>
      <c r="G77" s="4"/>
      <c r="H77" s="4"/>
      <c r="I77" s="4"/>
      <c r="J77" s="4"/>
      <c r="K77" s="4"/>
      <c r="L77" s="4"/>
      <c r="M77" s="4"/>
      <c r="N77" s="4"/>
      <c r="O77" s="4"/>
      <c r="P77" s="76"/>
      <c r="Q77" s="76"/>
      <c r="R77" s="76"/>
      <c r="S77" s="76"/>
    </row>
    <row r="78" spans="1:19" ht="15.75">
      <c r="A78" s="50"/>
      <c r="B78" s="41"/>
      <c r="C78" s="41"/>
      <c r="D78" s="9"/>
      <c r="E78" s="4"/>
      <c r="F78" s="67"/>
      <c r="G78" s="4"/>
      <c r="H78" s="4"/>
      <c r="I78" s="4"/>
      <c r="J78" s="4"/>
      <c r="K78" s="4"/>
      <c r="L78" s="4"/>
      <c r="M78" s="4"/>
      <c r="N78" s="4"/>
      <c r="O78" s="4"/>
      <c r="P78" s="76"/>
      <c r="Q78" s="76"/>
      <c r="R78" s="76"/>
      <c r="S78" s="76"/>
    </row>
    <row r="79" spans="1:19" ht="15.75">
      <c r="A79" s="50"/>
      <c r="B79" s="41"/>
      <c r="C79" s="41"/>
      <c r="D79" s="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76"/>
      <c r="Q79" s="76"/>
      <c r="R79" s="76"/>
      <c r="S79" s="76"/>
    </row>
    <row r="80" spans="1:19" ht="15.75">
      <c r="A80" s="50"/>
      <c r="B80" s="41"/>
      <c r="C80" s="41"/>
      <c r="D80" s="9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76"/>
      <c r="Q80" s="76"/>
      <c r="R80" s="76"/>
      <c r="S80" s="76"/>
    </row>
    <row r="81" spans="1:19" ht="15.75">
      <c r="A81" s="50"/>
      <c r="B81" s="41"/>
      <c r="C81" s="41"/>
      <c r="D81" s="9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76"/>
      <c r="Q81" s="76"/>
      <c r="R81" s="76"/>
      <c r="S81" s="76"/>
    </row>
    <row r="82" spans="1:19" ht="15.75">
      <c r="A82" s="50"/>
      <c r="B82" s="41"/>
      <c r="C82" s="41"/>
      <c r="D82" s="9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76"/>
      <c r="Q82" s="76"/>
      <c r="R82" s="76"/>
      <c r="S82" s="76"/>
    </row>
    <row r="83" spans="1:19" ht="15.75">
      <c r="A83" s="50"/>
      <c r="B83" s="41"/>
      <c r="C83" s="41"/>
      <c r="D83" s="9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76"/>
      <c r="Q83" s="76"/>
      <c r="R83" s="76"/>
      <c r="S83" s="76"/>
    </row>
    <row r="84" spans="1:19" ht="15.75">
      <c r="A84" s="50"/>
      <c r="B84" s="41"/>
      <c r="C84" s="41"/>
      <c r="D84" s="9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76"/>
      <c r="Q84" s="76"/>
      <c r="R84" s="76"/>
      <c r="S84" s="76"/>
    </row>
    <row r="85" spans="1:19" ht="15.75">
      <c r="A85" s="50"/>
      <c r="B85" s="41"/>
      <c r="C85" s="41"/>
      <c r="D85" s="9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76"/>
      <c r="Q85" s="76"/>
      <c r="R85" s="76"/>
      <c r="S85" s="76"/>
    </row>
    <row r="86" spans="1:19" ht="15.75">
      <c r="A86" s="50"/>
      <c r="B86" s="41"/>
      <c r="C86" s="41"/>
      <c r="D86" s="9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76"/>
      <c r="Q86" s="76"/>
      <c r="R86" s="76"/>
      <c r="S86" s="76"/>
    </row>
    <row r="87" spans="1:19" ht="15.75">
      <c r="A87" s="50"/>
      <c r="B87" s="41"/>
      <c r="C87" s="41"/>
      <c r="D87" s="9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76"/>
      <c r="Q87" s="76"/>
      <c r="R87" s="76"/>
      <c r="S87" s="76"/>
    </row>
    <row r="88" spans="1:19" ht="15.75">
      <c r="A88" s="50"/>
      <c r="B88" s="41"/>
      <c r="C88" s="41"/>
      <c r="D88" s="9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76"/>
      <c r="Q88" s="76"/>
      <c r="R88" s="76"/>
      <c r="S88" s="76"/>
    </row>
    <row r="89" spans="1:19" ht="15.75">
      <c r="A89" s="50"/>
      <c r="B89" s="41"/>
      <c r="C89" s="41"/>
      <c r="D89" s="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76"/>
      <c r="Q89" s="76"/>
      <c r="R89" s="76"/>
      <c r="S89" s="76"/>
    </row>
    <row r="90" spans="1:19" ht="15.75">
      <c r="A90" s="50"/>
      <c r="B90" s="41"/>
      <c r="C90" s="41"/>
      <c r="D90" s="9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76"/>
      <c r="Q90" s="76"/>
      <c r="R90" s="76"/>
      <c r="S90" s="76"/>
    </row>
    <row r="91" spans="1:19" ht="15.75">
      <c r="A91" s="50"/>
      <c r="B91" s="41"/>
      <c r="C91" s="41"/>
      <c r="D91" s="9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76"/>
      <c r="Q91" s="76"/>
      <c r="R91" s="76"/>
      <c r="S91" s="76"/>
    </row>
    <row r="92" spans="1:19" ht="15.75">
      <c r="A92" s="50"/>
      <c r="B92" s="41"/>
      <c r="C92" s="41"/>
      <c r="D92" s="9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76"/>
      <c r="Q92" s="76"/>
      <c r="R92" s="76"/>
      <c r="S92" s="76"/>
    </row>
    <row r="93" spans="1:19" ht="15.75">
      <c r="A93" s="50"/>
      <c r="B93" s="41"/>
      <c r="C93" s="41"/>
      <c r="D93" s="9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76"/>
      <c r="Q93" s="76"/>
      <c r="R93" s="76"/>
      <c r="S93" s="76"/>
    </row>
    <row r="94" spans="1:19" ht="15.75">
      <c r="A94" s="50"/>
      <c r="B94" s="41"/>
      <c r="C94" s="41"/>
      <c r="D94" s="9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76"/>
      <c r="Q94" s="76"/>
      <c r="R94" s="76"/>
      <c r="S94" s="76"/>
    </row>
    <row r="95" spans="1:19" ht="15.75">
      <c r="A95" s="50"/>
      <c r="B95" s="41"/>
      <c r="C95" s="41"/>
      <c r="D95" s="9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76"/>
      <c r="Q95" s="76"/>
      <c r="R95" s="76"/>
      <c r="S95" s="76"/>
    </row>
    <row r="96" spans="1:19" ht="15.75">
      <c r="A96" s="50"/>
      <c r="B96" s="41"/>
      <c r="C96" s="41"/>
      <c r="D96" s="9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76"/>
      <c r="Q96" s="76"/>
      <c r="R96" s="76"/>
      <c r="S96" s="76"/>
    </row>
    <row r="97" spans="1:19" ht="15.75">
      <c r="A97" s="50"/>
      <c r="B97" s="41"/>
      <c r="C97" s="41"/>
      <c r="D97" s="9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76"/>
      <c r="Q97" s="76"/>
      <c r="R97" s="76"/>
      <c r="S97" s="76"/>
    </row>
    <row r="98" spans="1:19" ht="15.75">
      <c r="A98" s="50"/>
      <c r="B98" s="41"/>
      <c r="C98" s="41"/>
      <c r="D98" s="9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76"/>
      <c r="Q98" s="76"/>
      <c r="R98" s="76"/>
      <c r="S98" s="76"/>
    </row>
    <row r="99" spans="1:19" ht="15.75">
      <c r="A99" s="50"/>
      <c r="B99" s="41"/>
      <c r="C99" s="41"/>
      <c r="D99" s="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76"/>
      <c r="Q99" s="76"/>
      <c r="R99" s="76"/>
      <c r="S99" s="76"/>
    </row>
    <row r="100" spans="1:19" ht="15.75">
      <c r="A100" s="50"/>
      <c r="B100" s="41"/>
      <c r="C100" s="41"/>
      <c r="D100" s="9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76"/>
      <c r="Q100" s="76"/>
      <c r="R100" s="76"/>
      <c r="S100" s="76"/>
    </row>
    <row r="101" spans="1:19" ht="15.75">
      <c r="A101" s="50"/>
      <c r="B101" s="41"/>
      <c r="C101" s="41"/>
      <c r="D101" s="9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76"/>
      <c r="Q101" s="76"/>
      <c r="R101" s="76"/>
      <c r="S101" s="76"/>
    </row>
    <row r="102" spans="1:19" ht="15.75">
      <c r="A102" s="50"/>
      <c r="B102" s="41"/>
      <c r="C102" s="41"/>
      <c r="D102" s="9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76"/>
      <c r="Q102" s="76"/>
      <c r="R102" s="76"/>
      <c r="S102" s="76"/>
    </row>
    <row r="103" spans="1:19" ht="15.75">
      <c r="A103" s="50"/>
      <c r="B103" s="41"/>
      <c r="C103" s="41"/>
      <c r="D103" s="9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76"/>
      <c r="Q103" s="76"/>
      <c r="R103" s="76"/>
      <c r="S103" s="76"/>
    </row>
    <row r="104" spans="1:19" ht="15.75">
      <c r="A104" s="50"/>
      <c r="B104" s="41"/>
      <c r="C104" s="41"/>
      <c r="D104" s="9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76"/>
      <c r="Q104" s="76"/>
      <c r="R104" s="76"/>
      <c r="S104" s="76"/>
    </row>
    <row r="105" spans="1:19" ht="15.75">
      <c r="A105" s="50"/>
      <c r="B105" s="41"/>
      <c r="C105" s="41"/>
      <c r="D105" s="9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76"/>
      <c r="Q105" s="76"/>
      <c r="R105" s="76"/>
      <c r="S105" s="76"/>
    </row>
    <row r="106" spans="1:19" ht="15.75">
      <c r="A106" s="50"/>
      <c r="B106" s="41"/>
      <c r="C106" s="41"/>
      <c r="D106" s="9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76"/>
      <c r="Q106" s="76"/>
      <c r="R106" s="76"/>
      <c r="S106" s="76"/>
    </row>
    <row r="107" spans="1:19" ht="15.75">
      <c r="A107" s="50"/>
      <c r="B107" s="41"/>
      <c r="C107" s="41"/>
      <c r="D107" s="9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76"/>
      <c r="Q107" s="76"/>
      <c r="R107" s="76"/>
      <c r="S107" s="76"/>
    </row>
    <row r="108" spans="1:19" ht="15.75">
      <c r="A108" s="50"/>
      <c r="B108" s="41"/>
      <c r="C108" s="41"/>
      <c r="D108" s="9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76"/>
      <c r="Q108" s="76"/>
      <c r="R108" s="76"/>
      <c r="S108" s="76"/>
    </row>
    <row r="109" spans="1:19" ht="15.75">
      <c r="A109" s="50"/>
      <c r="B109" s="41"/>
      <c r="C109" s="41"/>
      <c r="D109" s="9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76"/>
      <c r="Q109" s="76"/>
      <c r="R109" s="76"/>
      <c r="S109" s="76"/>
    </row>
    <row r="110" spans="1:19" ht="15.75">
      <c r="A110" s="50"/>
      <c r="B110" s="41"/>
      <c r="C110" s="41"/>
      <c r="D110" s="9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76"/>
      <c r="Q110" s="76"/>
      <c r="R110" s="76"/>
      <c r="S110" s="76"/>
    </row>
    <row r="111" spans="1:19" ht="15.75">
      <c r="A111" s="50"/>
      <c r="B111" s="41"/>
      <c r="C111" s="41"/>
      <c r="D111" s="9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76"/>
      <c r="Q111" s="76"/>
      <c r="R111" s="76"/>
      <c r="S111" s="76"/>
    </row>
    <row r="112" spans="1:19" ht="15.75">
      <c r="A112" s="50"/>
      <c r="B112" s="41"/>
      <c r="C112" s="41"/>
      <c r="D112" s="9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76"/>
      <c r="Q112" s="76"/>
      <c r="R112" s="76"/>
      <c r="S112" s="76"/>
    </row>
    <row r="113" spans="1:19" ht="15.75">
      <c r="A113" s="50"/>
      <c r="B113" s="41"/>
      <c r="C113" s="41"/>
      <c r="D113" s="9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76"/>
      <c r="Q113" s="76"/>
      <c r="R113" s="76"/>
      <c r="S113" s="76"/>
    </row>
    <row r="114" spans="1:19" ht="15.75">
      <c r="A114" s="50"/>
      <c r="B114" s="41"/>
      <c r="C114" s="41"/>
      <c r="D114" s="9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76"/>
      <c r="Q114" s="76"/>
      <c r="R114" s="76"/>
      <c r="S114" s="76"/>
    </row>
    <row r="115" spans="1:19" ht="15.75">
      <c r="A115" s="50"/>
      <c r="B115" s="41"/>
      <c r="C115" s="41"/>
      <c r="D115" s="9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76"/>
      <c r="Q115" s="76"/>
      <c r="R115" s="76"/>
      <c r="S115" s="76"/>
    </row>
    <row r="116" spans="1:19" ht="15.75">
      <c r="A116" s="50"/>
      <c r="B116" s="41"/>
      <c r="C116" s="41"/>
      <c r="D116" s="9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76"/>
      <c r="Q116" s="76"/>
      <c r="R116" s="76"/>
      <c r="S116" s="76"/>
    </row>
    <row r="117" spans="1:19" ht="15.75">
      <c r="A117" s="50"/>
      <c r="B117" s="41"/>
      <c r="C117" s="41"/>
      <c r="D117" s="9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76"/>
      <c r="Q117" s="76"/>
      <c r="R117" s="76"/>
      <c r="S117" s="76"/>
    </row>
    <row r="118" spans="1:19" ht="15.75">
      <c r="A118" s="50"/>
      <c r="B118" s="41"/>
      <c r="C118" s="41"/>
      <c r="D118" s="9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76"/>
      <c r="Q118" s="76"/>
      <c r="R118" s="76"/>
      <c r="S118" s="76"/>
    </row>
    <row r="119" spans="1:19" ht="15.75">
      <c r="A119" s="50"/>
      <c r="B119" s="41"/>
      <c r="C119" s="41"/>
      <c r="D119" s="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76"/>
      <c r="Q119" s="76"/>
      <c r="R119" s="76"/>
      <c r="S119" s="76"/>
    </row>
    <row r="120" spans="1:19" ht="15.75">
      <c r="A120" s="50"/>
      <c r="B120" s="41"/>
      <c r="C120" s="41"/>
      <c r="D120" s="9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76"/>
      <c r="Q120" s="76"/>
      <c r="R120" s="76"/>
      <c r="S120" s="76"/>
    </row>
    <row r="121" spans="1:19" ht="15.75">
      <c r="A121" s="50"/>
      <c r="B121" s="41"/>
      <c r="C121" s="41"/>
      <c r="D121" s="9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76"/>
      <c r="Q121" s="76"/>
      <c r="R121" s="76"/>
      <c r="S121" s="76"/>
    </row>
    <row r="122" spans="1:19" ht="15.75">
      <c r="A122" s="50"/>
      <c r="B122" s="41"/>
      <c r="C122" s="41"/>
      <c r="D122" s="9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76"/>
      <c r="Q122" s="76"/>
      <c r="R122" s="76"/>
      <c r="S122" s="76"/>
    </row>
    <row r="123" spans="1:19" ht="15.75">
      <c r="A123" s="50"/>
      <c r="B123" s="41"/>
      <c r="C123" s="41"/>
      <c r="D123" s="9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76"/>
      <c r="Q123" s="76"/>
      <c r="R123" s="76"/>
      <c r="S123" s="76"/>
    </row>
    <row r="124" spans="1:19" ht="15.75">
      <c r="A124" s="50"/>
      <c r="B124" s="41"/>
      <c r="C124" s="41"/>
      <c r="D124" s="9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76"/>
      <c r="Q124" s="76"/>
      <c r="R124" s="76"/>
      <c r="S124" s="76"/>
    </row>
    <row r="125" spans="1:19" ht="15.75">
      <c r="A125" s="50"/>
      <c r="B125" s="41"/>
      <c r="C125" s="41"/>
      <c r="D125" s="9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76"/>
      <c r="Q125" s="76"/>
      <c r="R125" s="76"/>
      <c r="S125" s="76"/>
    </row>
    <row r="126" spans="1:19" ht="15.75">
      <c r="A126" s="50"/>
      <c r="B126" s="41"/>
      <c r="C126" s="41"/>
      <c r="D126" s="9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76"/>
      <c r="Q126" s="76"/>
      <c r="R126" s="76"/>
      <c r="S126" s="76"/>
    </row>
    <row r="127" spans="1:19" ht="15.75">
      <c r="A127" s="50"/>
      <c r="B127" s="41"/>
      <c r="C127" s="41"/>
      <c r="D127" s="9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76"/>
      <c r="Q127" s="76"/>
      <c r="R127" s="76"/>
      <c r="S127" s="76"/>
    </row>
    <row r="128" spans="1:19" ht="15.75">
      <c r="A128" s="50"/>
      <c r="B128" s="41"/>
      <c r="C128" s="41"/>
      <c r="D128" s="9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76"/>
      <c r="Q128" s="76"/>
      <c r="R128" s="76"/>
      <c r="S128" s="76"/>
    </row>
    <row r="129" spans="1:19" ht="15.75">
      <c r="A129" s="50"/>
      <c r="B129" s="41"/>
      <c r="C129" s="41"/>
      <c r="D129" s="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76"/>
      <c r="Q129" s="76"/>
      <c r="R129" s="76"/>
      <c r="S129" s="76"/>
    </row>
    <row r="130" spans="1:19" ht="15.75">
      <c r="A130" s="50"/>
      <c r="B130" s="41"/>
      <c r="C130" s="41"/>
      <c r="D130" s="9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76"/>
      <c r="Q130" s="76"/>
      <c r="R130" s="76"/>
      <c r="S130" s="76"/>
    </row>
    <row r="131" spans="1:19" ht="15.75">
      <c r="A131" s="50"/>
      <c r="B131" s="41"/>
      <c r="C131" s="41"/>
      <c r="D131" s="9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76"/>
      <c r="Q131" s="76"/>
      <c r="R131" s="76"/>
      <c r="S131" s="76"/>
    </row>
    <row r="132" spans="1:19" ht="15.75">
      <c r="A132" s="50"/>
      <c r="B132" s="41"/>
      <c r="C132" s="41"/>
      <c r="D132" s="9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76"/>
      <c r="Q132" s="76"/>
      <c r="R132" s="76"/>
      <c r="S132" s="76"/>
    </row>
    <row r="133" spans="1:19" ht="15.75">
      <c r="A133" s="50"/>
      <c r="B133" s="41"/>
      <c r="C133" s="41"/>
      <c r="D133" s="9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76"/>
      <c r="Q133" s="76"/>
      <c r="R133" s="76"/>
      <c r="S133" s="76"/>
    </row>
    <row r="134" spans="1:19" ht="15.75">
      <c r="A134" s="50"/>
      <c r="B134" s="41"/>
      <c r="C134" s="41"/>
      <c r="D134" s="9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76"/>
      <c r="Q134" s="76"/>
      <c r="R134" s="76"/>
      <c r="S134" s="76"/>
    </row>
    <row r="135" spans="1:19" ht="15.75">
      <c r="A135" s="50"/>
      <c r="B135" s="41"/>
      <c r="C135" s="41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76"/>
      <c r="Q135" s="76"/>
      <c r="R135" s="76"/>
      <c r="S135" s="76"/>
    </row>
    <row r="136" spans="1:19" ht="15.75">
      <c r="A136" s="50"/>
      <c r="B136" s="41"/>
      <c r="C136" s="41"/>
      <c r="D136" s="9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76"/>
      <c r="Q136" s="76"/>
      <c r="R136" s="76"/>
      <c r="S136" s="76"/>
    </row>
    <row r="137" spans="1:19" ht="15.75">
      <c r="A137" s="50"/>
      <c r="B137" s="41"/>
      <c r="C137" s="41"/>
      <c r="D137" s="9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76"/>
      <c r="Q137" s="76"/>
      <c r="R137" s="76"/>
      <c r="S137" s="76"/>
    </row>
    <row r="138" spans="1:19" ht="15.75">
      <c r="A138" s="50"/>
      <c r="B138" s="41"/>
      <c r="C138" s="41"/>
      <c r="D138" s="9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76"/>
      <c r="Q138" s="76"/>
      <c r="R138" s="76"/>
      <c r="S138" s="76"/>
    </row>
    <row r="139" spans="1:19" ht="15.75">
      <c r="A139" s="50"/>
      <c r="B139" s="41"/>
      <c r="C139" s="41"/>
      <c r="D139" s="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76"/>
      <c r="Q139" s="76"/>
      <c r="R139" s="76"/>
      <c r="S139" s="76"/>
    </row>
    <row r="140" spans="1:19" ht="15.75">
      <c r="A140" s="50"/>
      <c r="B140" s="41"/>
      <c r="C140" s="41"/>
      <c r="D140" s="9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76"/>
      <c r="Q140" s="76"/>
      <c r="R140" s="76"/>
      <c r="S140" s="76"/>
    </row>
    <row r="141" spans="1:19" ht="15.75">
      <c r="A141" s="50"/>
      <c r="B141" s="41"/>
      <c r="C141" s="41"/>
      <c r="D141" s="9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76"/>
      <c r="Q141" s="76"/>
      <c r="R141" s="76"/>
      <c r="S141" s="76"/>
    </row>
    <row r="142" spans="1:19" ht="15.75">
      <c r="A142" s="50"/>
      <c r="B142" s="41"/>
      <c r="C142" s="41"/>
      <c r="D142" s="9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76"/>
      <c r="Q142" s="76"/>
      <c r="R142" s="76"/>
      <c r="S142" s="76"/>
    </row>
    <row r="143" spans="1:19" ht="15.75">
      <c r="A143" s="50"/>
      <c r="B143" s="41"/>
      <c r="C143" s="41"/>
      <c r="D143" s="9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76"/>
      <c r="Q143" s="76"/>
      <c r="R143" s="76"/>
      <c r="S143" s="76"/>
    </row>
    <row r="144" spans="1:19" ht="15.75">
      <c r="A144" s="50"/>
      <c r="B144" s="41"/>
      <c r="C144" s="41"/>
      <c r="D144" s="9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76"/>
      <c r="Q144" s="76"/>
      <c r="R144" s="76"/>
      <c r="S144" s="76"/>
    </row>
    <row r="145" spans="1:19" ht="15.75">
      <c r="A145" s="50"/>
      <c r="B145" s="41"/>
      <c r="C145" s="41"/>
      <c r="D145" s="9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76"/>
      <c r="Q145" s="76"/>
      <c r="R145" s="76"/>
      <c r="S145" s="76"/>
    </row>
    <row r="146" spans="1:19" ht="15.75">
      <c r="A146" s="50"/>
      <c r="B146" s="41"/>
      <c r="C146" s="41"/>
      <c r="D146" s="9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76"/>
      <c r="Q146" s="76"/>
      <c r="R146" s="76"/>
      <c r="S146" s="76"/>
    </row>
    <row r="147" spans="1:19" ht="15.75">
      <c r="A147" s="50"/>
      <c r="B147" s="41"/>
      <c r="C147" s="41"/>
      <c r="D147" s="9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76"/>
      <c r="Q147" s="76"/>
      <c r="R147" s="76"/>
      <c r="S147" s="76"/>
    </row>
    <row r="148" spans="1:19" ht="15.75">
      <c r="A148" s="50"/>
      <c r="B148" s="41"/>
      <c r="C148" s="41"/>
      <c r="D148" s="9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76"/>
      <c r="Q148" s="76"/>
      <c r="R148" s="76"/>
      <c r="S148" s="76"/>
    </row>
    <row r="149" spans="1:19" ht="15.75">
      <c r="A149" s="50"/>
      <c r="B149" s="41"/>
      <c r="C149" s="41"/>
      <c r="D149" s="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76"/>
      <c r="Q149" s="76"/>
      <c r="R149" s="76"/>
      <c r="S149" s="76"/>
    </row>
    <row r="150" spans="1:19" ht="15.75">
      <c r="A150" s="50"/>
      <c r="B150" s="41"/>
      <c r="C150" s="41"/>
      <c r="D150" s="9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76"/>
      <c r="Q150" s="76"/>
      <c r="R150" s="76"/>
      <c r="S150" s="76"/>
    </row>
    <row r="151" spans="1:19" ht="15.75">
      <c r="A151" s="50"/>
      <c r="B151" s="41"/>
      <c r="C151" s="41"/>
      <c r="D151" s="9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76"/>
      <c r="Q151" s="76"/>
      <c r="R151" s="76"/>
      <c r="S151" s="76"/>
    </row>
    <row r="152" spans="1:19" ht="15.75">
      <c r="A152" s="50"/>
      <c r="B152" s="41"/>
      <c r="C152" s="41"/>
      <c r="D152" s="9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76"/>
      <c r="Q152" s="76"/>
      <c r="R152" s="76"/>
      <c r="S152" s="76"/>
    </row>
    <row r="153" spans="1:19" ht="15.75">
      <c r="A153" s="50"/>
      <c r="B153" s="41"/>
      <c r="C153" s="41"/>
      <c r="D153" s="9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76"/>
      <c r="Q153" s="76"/>
      <c r="R153" s="76"/>
      <c r="S153" s="76"/>
    </row>
    <row r="154" spans="1:19" ht="15.75">
      <c r="A154" s="50"/>
      <c r="B154" s="41"/>
      <c r="C154" s="41"/>
      <c r="D154" s="9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76"/>
      <c r="Q154" s="76"/>
      <c r="R154" s="76"/>
      <c r="S154" s="76"/>
    </row>
    <row r="155" spans="1:19" ht="15.75">
      <c r="A155" s="50"/>
      <c r="B155" s="41"/>
      <c r="C155" s="41"/>
      <c r="D155" s="9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76"/>
      <c r="Q155" s="76"/>
      <c r="R155" s="76"/>
      <c r="S155" s="76"/>
    </row>
    <row r="156" spans="1:19" ht="15.75">
      <c r="A156" s="50"/>
      <c r="B156" s="41"/>
      <c r="C156" s="41"/>
      <c r="D156" s="9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76"/>
      <c r="Q156" s="76"/>
      <c r="R156" s="76"/>
      <c r="S156" s="76"/>
    </row>
    <row r="157" spans="1:19" ht="15.75">
      <c r="A157" s="50"/>
      <c r="B157" s="41"/>
      <c r="C157" s="41"/>
      <c r="D157" s="9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76"/>
      <c r="Q157" s="76"/>
      <c r="R157" s="76"/>
      <c r="S157" s="76"/>
    </row>
    <row r="158" spans="1:19" ht="15.75">
      <c r="A158" s="50"/>
      <c r="B158" s="41"/>
      <c r="C158" s="41"/>
      <c r="D158" s="9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76"/>
      <c r="Q158" s="76"/>
      <c r="R158" s="76"/>
      <c r="S158" s="76"/>
    </row>
    <row r="159" spans="1:19" ht="15.75">
      <c r="A159" s="50"/>
      <c r="B159" s="41"/>
      <c r="C159" s="41"/>
      <c r="D159" s="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76"/>
      <c r="Q159" s="76"/>
      <c r="R159" s="76"/>
      <c r="S159" s="76"/>
    </row>
    <row r="160" spans="1:19" ht="15.75">
      <c r="A160" s="50"/>
      <c r="B160" s="41"/>
      <c r="C160" s="41"/>
      <c r="D160" s="9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76"/>
      <c r="Q160" s="76"/>
      <c r="R160" s="76"/>
      <c r="S160" s="76"/>
    </row>
    <row r="161" spans="1:19" ht="15.75">
      <c r="A161" s="50"/>
      <c r="B161" s="41"/>
      <c r="C161" s="41"/>
      <c r="D161" s="9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76"/>
      <c r="Q161" s="76"/>
      <c r="R161" s="76"/>
      <c r="S161" s="76"/>
    </row>
    <row r="162" spans="1:19" ht="15.75">
      <c r="A162" s="50"/>
      <c r="B162" s="41"/>
      <c r="C162" s="41"/>
      <c r="D162" s="9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76"/>
      <c r="Q162" s="76"/>
      <c r="R162" s="76"/>
      <c r="S162" s="76"/>
    </row>
    <row r="163" spans="1:19" ht="15.75">
      <c r="A163" s="50"/>
      <c r="B163" s="41"/>
      <c r="C163" s="41"/>
      <c r="D163" s="9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76"/>
      <c r="Q163" s="76"/>
      <c r="R163" s="76"/>
      <c r="S163" s="76"/>
    </row>
    <row r="164" spans="1:19" ht="15.75">
      <c r="A164" s="50"/>
      <c r="B164" s="41"/>
      <c r="C164" s="41"/>
      <c r="D164" s="9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76"/>
      <c r="Q164" s="76"/>
      <c r="R164" s="76"/>
      <c r="S164" s="76"/>
    </row>
    <row r="165" spans="1:19" ht="15.75">
      <c r="A165" s="50"/>
      <c r="B165" s="41"/>
      <c r="C165" s="41"/>
      <c r="D165" s="9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76"/>
      <c r="Q165" s="76"/>
      <c r="R165" s="76"/>
      <c r="S165" s="76"/>
    </row>
    <row r="166" spans="1:19" ht="15.75">
      <c r="A166" s="50"/>
      <c r="B166" s="41"/>
      <c r="C166" s="41"/>
      <c r="D166" s="9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76"/>
      <c r="Q166" s="76"/>
      <c r="R166" s="76"/>
      <c r="S166" s="76"/>
    </row>
    <row r="167" spans="1:19" ht="15.75">
      <c r="A167" s="50"/>
      <c r="B167" s="41"/>
      <c r="C167" s="41"/>
      <c r="D167" s="9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76"/>
      <c r="Q167" s="76"/>
      <c r="R167" s="76"/>
      <c r="S167" s="76"/>
    </row>
    <row r="168" spans="1:19" ht="15.75">
      <c r="A168" s="50"/>
      <c r="B168" s="41"/>
      <c r="C168" s="41"/>
      <c r="D168" s="9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76"/>
      <c r="Q168" s="76"/>
      <c r="R168" s="76"/>
      <c r="S168" s="76"/>
    </row>
    <row r="169" spans="1:19" ht="15.75">
      <c r="A169" s="50"/>
      <c r="B169" s="41"/>
      <c r="C169" s="41"/>
      <c r="D169" s="9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76"/>
      <c r="Q169" s="76"/>
      <c r="R169" s="76"/>
      <c r="S169" s="76"/>
    </row>
    <row r="170" spans="1:19" ht="15.75">
      <c r="A170" s="50"/>
      <c r="B170" s="41"/>
      <c r="C170" s="41"/>
      <c r="D170" s="9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76"/>
      <c r="Q170" s="76"/>
      <c r="R170" s="76"/>
      <c r="S170" s="76"/>
    </row>
    <row r="171" spans="1:19" ht="15.75">
      <c r="A171" s="50"/>
      <c r="B171" s="41"/>
      <c r="C171" s="41"/>
      <c r="D171" s="9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76"/>
      <c r="Q171" s="76"/>
      <c r="R171" s="76"/>
      <c r="S171" s="76"/>
    </row>
    <row r="172" spans="1:19" ht="15.75">
      <c r="A172" s="50"/>
      <c r="B172" s="41"/>
      <c r="C172" s="41"/>
      <c r="D172" s="9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76"/>
      <c r="Q172" s="76"/>
      <c r="R172" s="76"/>
      <c r="S172" s="76"/>
    </row>
    <row r="173" spans="1:19" ht="15.75">
      <c r="A173" s="50"/>
      <c r="B173" s="41"/>
      <c r="C173" s="41"/>
      <c r="D173" s="9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76"/>
      <c r="Q173" s="76"/>
      <c r="R173" s="76"/>
      <c r="S173" s="76"/>
    </row>
    <row r="174" spans="1:19" ht="15.75">
      <c r="A174" s="50"/>
      <c r="B174" s="41"/>
      <c r="C174" s="41"/>
      <c r="D174" s="9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76"/>
      <c r="Q174" s="76"/>
      <c r="R174" s="76"/>
      <c r="S174" s="76"/>
    </row>
    <row r="175" spans="1:19" ht="15.75">
      <c r="A175" s="50"/>
      <c r="B175" s="41"/>
      <c r="C175" s="41"/>
      <c r="D175" s="9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76"/>
      <c r="Q175" s="76"/>
      <c r="R175" s="76"/>
      <c r="S175" s="76"/>
    </row>
    <row r="176" spans="1:19" ht="15.75">
      <c r="A176" s="50"/>
      <c r="B176" s="41"/>
      <c r="C176" s="41"/>
      <c r="D176" s="9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76"/>
      <c r="Q176" s="76"/>
      <c r="R176" s="76"/>
      <c r="S176" s="76"/>
    </row>
    <row r="177" spans="1:19" ht="15.75">
      <c r="A177" s="50"/>
      <c r="B177" s="41"/>
      <c r="C177" s="41"/>
      <c r="D177" s="9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76"/>
      <c r="Q177" s="76"/>
      <c r="R177" s="76"/>
      <c r="S177" s="76"/>
    </row>
    <row r="178" spans="1:19" ht="15.75">
      <c r="A178" s="50"/>
      <c r="B178" s="41"/>
      <c r="C178" s="41"/>
      <c r="D178" s="9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76"/>
      <c r="Q178" s="76"/>
      <c r="R178" s="76"/>
      <c r="S178" s="76"/>
    </row>
    <row r="179" spans="1:19" ht="15.75">
      <c r="A179" s="50"/>
      <c r="B179" s="41"/>
      <c r="C179" s="41"/>
      <c r="D179" s="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76"/>
      <c r="Q179" s="76"/>
      <c r="R179" s="76"/>
      <c r="S179" s="76"/>
    </row>
    <row r="180" spans="1:19" ht="15.75">
      <c r="A180" s="50"/>
      <c r="B180" s="41"/>
      <c r="C180" s="41"/>
      <c r="D180" s="9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76"/>
      <c r="Q180" s="76"/>
      <c r="R180" s="76"/>
      <c r="S180" s="76"/>
    </row>
    <row r="181" spans="1:19" ht="15.75">
      <c r="A181" s="50"/>
      <c r="B181" s="41"/>
      <c r="C181" s="41"/>
      <c r="D181" s="9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76"/>
      <c r="Q181" s="76"/>
      <c r="R181" s="76"/>
      <c r="S181" s="76"/>
    </row>
    <row r="182" spans="1:19" ht="15.75">
      <c r="A182" s="50"/>
      <c r="B182" s="41"/>
      <c r="C182" s="41"/>
      <c r="D182" s="9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76"/>
      <c r="Q182" s="76"/>
      <c r="R182" s="76"/>
      <c r="S182" s="76"/>
    </row>
    <row r="183" spans="1:19" ht="15.75">
      <c r="A183" s="50"/>
      <c r="B183" s="41"/>
      <c r="C183" s="41"/>
      <c r="D183" s="9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76"/>
      <c r="Q183" s="76"/>
      <c r="R183" s="76"/>
      <c r="S183" s="76"/>
    </row>
    <row r="184" spans="1:19" ht="15.75">
      <c r="A184" s="50"/>
      <c r="B184" s="41"/>
      <c r="C184" s="41"/>
      <c r="D184" s="9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76"/>
      <c r="Q184" s="76"/>
      <c r="R184" s="76"/>
      <c r="S184" s="76"/>
    </row>
    <row r="185" spans="1:19" ht="15.75">
      <c r="A185" s="50"/>
      <c r="B185" s="41"/>
      <c r="C185" s="41"/>
      <c r="D185" s="9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76"/>
      <c r="Q185" s="76"/>
      <c r="R185" s="76"/>
      <c r="S185" s="76"/>
    </row>
    <row r="186" spans="1:19" ht="15.75">
      <c r="A186" s="50"/>
      <c r="B186" s="41"/>
      <c r="C186" s="41"/>
      <c r="D186" s="9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76"/>
      <c r="Q186" s="76"/>
      <c r="R186" s="76"/>
      <c r="S186" s="76"/>
    </row>
    <row r="187" spans="1:19" ht="15.75">
      <c r="A187" s="50"/>
      <c r="B187" s="41"/>
      <c r="C187" s="41"/>
      <c r="D187" s="9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76"/>
      <c r="Q187" s="76"/>
      <c r="R187" s="76"/>
      <c r="S187" s="76"/>
    </row>
    <row r="188" spans="1:19" ht="15.75">
      <c r="A188" s="50"/>
      <c r="B188" s="41"/>
      <c r="C188" s="41"/>
      <c r="D188" s="9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76"/>
      <c r="Q188" s="76"/>
      <c r="R188" s="76"/>
      <c r="S188" s="76"/>
    </row>
    <row r="189" spans="1:19" ht="15.75">
      <c r="A189" s="50"/>
      <c r="B189" s="41"/>
      <c r="C189" s="41"/>
      <c r="D189" s="9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76"/>
      <c r="Q189" s="76"/>
      <c r="R189" s="76"/>
      <c r="S189" s="76"/>
    </row>
    <row r="190" spans="1:19" ht="15.75">
      <c r="A190" s="50"/>
      <c r="B190" s="41"/>
      <c r="C190" s="41"/>
      <c r="D190" s="9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76"/>
      <c r="Q190" s="76"/>
      <c r="R190" s="76"/>
      <c r="S190" s="76"/>
    </row>
    <row r="191" spans="1:19" ht="15.75">
      <c r="A191" s="50"/>
      <c r="B191" s="41"/>
      <c r="C191" s="41"/>
      <c r="D191" s="9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76"/>
      <c r="Q191" s="76"/>
      <c r="R191" s="76"/>
      <c r="S191" s="76"/>
    </row>
    <row r="192" spans="1:19" ht="15.75">
      <c r="A192" s="50"/>
      <c r="B192" s="41"/>
      <c r="C192" s="41"/>
      <c r="D192" s="9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76"/>
      <c r="Q192" s="76"/>
      <c r="R192" s="76"/>
      <c r="S192" s="76"/>
    </row>
    <row r="193" spans="1:19" ht="15.75">
      <c r="A193" s="50"/>
      <c r="B193" s="41"/>
      <c r="C193" s="41"/>
      <c r="D193" s="9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76"/>
      <c r="Q193" s="76"/>
      <c r="R193" s="76"/>
      <c r="S193" s="76"/>
    </row>
    <row r="194" spans="1:19" ht="15.75">
      <c r="A194" s="50"/>
      <c r="B194" s="41"/>
      <c r="C194" s="41"/>
      <c r="D194" s="9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76"/>
      <c r="Q194" s="76"/>
      <c r="R194" s="76"/>
      <c r="S194" s="76"/>
    </row>
    <row r="195" spans="1:19" ht="15.75">
      <c r="A195" s="50"/>
      <c r="B195" s="41"/>
      <c r="C195" s="41"/>
      <c r="D195" s="9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76"/>
      <c r="Q195" s="76"/>
      <c r="R195" s="76"/>
      <c r="S195" s="76"/>
    </row>
    <row r="196" spans="1:19" ht="15.75">
      <c r="A196" s="50"/>
      <c r="B196" s="41"/>
      <c r="C196" s="41"/>
      <c r="D196" s="9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76"/>
      <c r="Q196" s="76"/>
      <c r="R196" s="76"/>
      <c r="S196" s="76"/>
    </row>
    <row r="197" spans="1:19" ht="15.75">
      <c r="A197" s="50"/>
      <c r="B197" s="41"/>
      <c r="C197" s="41"/>
      <c r="D197" s="9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76"/>
      <c r="Q197" s="76"/>
      <c r="R197" s="76"/>
      <c r="S197" s="76"/>
    </row>
    <row r="198" spans="1:19" ht="15.75">
      <c r="A198" s="50"/>
      <c r="B198" s="41"/>
      <c r="C198" s="41"/>
      <c r="D198" s="9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76"/>
      <c r="Q198" s="76"/>
      <c r="R198" s="76"/>
      <c r="S198" s="76"/>
    </row>
    <row r="199" spans="1:19" ht="15.75">
      <c r="A199" s="50"/>
      <c r="B199" s="41"/>
      <c r="C199" s="41"/>
      <c r="D199" s="9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76"/>
      <c r="Q199" s="76"/>
      <c r="R199" s="76"/>
      <c r="S199" s="76"/>
    </row>
    <row r="200" spans="1:19" ht="15.75">
      <c r="A200" s="50"/>
      <c r="B200" s="41"/>
      <c r="C200" s="41"/>
      <c r="D200" s="9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76"/>
      <c r="Q200" s="76"/>
      <c r="R200" s="76"/>
      <c r="S200" s="76"/>
    </row>
    <row r="201" spans="1:19" ht="15.75">
      <c r="A201" s="50"/>
      <c r="B201" s="41"/>
      <c r="C201" s="41"/>
      <c r="D201" s="9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76"/>
      <c r="Q201" s="76"/>
      <c r="R201" s="76"/>
      <c r="S201" s="76"/>
    </row>
    <row r="202" spans="1:19" ht="15.75">
      <c r="A202" s="50"/>
      <c r="B202" s="41"/>
      <c r="C202" s="41"/>
      <c r="D202" s="9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76"/>
      <c r="Q202" s="76"/>
      <c r="R202" s="76"/>
      <c r="S202" s="76"/>
    </row>
    <row r="203" spans="1:19" ht="15.75">
      <c r="A203" s="50"/>
      <c r="B203" s="41"/>
      <c r="C203" s="41"/>
      <c r="D203" s="9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76"/>
      <c r="Q203" s="76"/>
      <c r="R203" s="76"/>
      <c r="S203" s="76"/>
    </row>
    <row r="204" spans="1:19" ht="15.75">
      <c r="A204" s="50"/>
      <c r="B204" s="41"/>
      <c r="C204" s="41"/>
      <c r="D204" s="9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76"/>
      <c r="Q204" s="76"/>
      <c r="R204" s="76"/>
      <c r="S204" s="76"/>
    </row>
    <row r="205" spans="1:19" ht="15.75">
      <c r="A205" s="50"/>
      <c r="B205" s="41"/>
      <c r="C205" s="41"/>
      <c r="D205" s="9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76"/>
      <c r="Q205" s="76"/>
      <c r="R205" s="76"/>
      <c r="S205" s="76"/>
    </row>
    <row r="206" spans="1:19" ht="15.75">
      <c r="A206" s="50"/>
      <c r="B206" s="41"/>
      <c r="C206" s="41"/>
      <c r="D206" s="9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76"/>
      <c r="Q206" s="76"/>
      <c r="R206" s="76"/>
      <c r="S206" s="76"/>
    </row>
    <row r="207" spans="1:19" ht="15.75">
      <c r="A207" s="50"/>
      <c r="B207" s="41"/>
      <c r="C207" s="41"/>
      <c r="D207" s="9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76"/>
      <c r="Q207" s="76"/>
      <c r="R207" s="76"/>
      <c r="S207" s="76"/>
    </row>
    <row r="208" spans="1:19" ht="15.75">
      <c r="A208" s="50"/>
      <c r="B208" s="41"/>
      <c r="C208" s="41"/>
      <c r="D208" s="9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76"/>
      <c r="Q208" s="76"/>
      <c r="R208" s="76"/>
      <c r="S208" s="76"/>
    </row>
    <row r="209" spans="1:19" ht="15.75">
      <c r="A209" s="50"/>
      <c r="B209" s="41"/>
      <c r="C209" s="41"/>
      <c r="D209" s="9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76"/>
      <c r="Q209" s="76"/>
      <c r="R209" s="76"/>
      <c r="S209" s="76"/>
    </row>
    <row r="210" spans="1:19" ht="15.75">
      <c r="A210" s="50"/>
      <c r="B210" s="41"/>
      <c r="C210" s="41"/>
      <c r="D210" s="9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76"/>
      <c r="Q210" s="76"/>
      <c r="R210" s="76"/>
      <c r="S210" s="76"/>
    </row>
    <row r="211" spans="1:19" ht="15.75">
      <c r="A211" s="50"/>
      <c r="B211" s="41"/>
      <c r="C211" s="41"/>
      <c r="D211" s="9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76"/>
      <c r="Q211" s="76"/>
      <c r="R211" s="76"/>
      <c r="S211" s="76"/>
    </row>
    <row r="212" spans="1:19" ht="15.75">
      <c r="A212" s="50"/>
      <c r="B212" s="41"/>
      <c r="C212" s="41"/>
      <c r="D212" s="9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76"/>
      <c r="Q212" s="76"/>
      <c r="R212" s="76"/>
      <c r="S212" s="76"/>
    </row>
    <row r="213" spans="1:19" ht="15.75">
      <c r="A213" s="50"/>
      <c r="B213" s="41"/>
      <c r="C213" s="41"/>
      <c r="D213" s="9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76"/>
      <c r="Q213" s="76"/>
      <c r="R213" s="76"/>
      <c r="S213" s="76"/>
    </row>
    <row r="214" spans="1:19" ht="15.75">
      <c r="A214" s="50"/>
      <c r="B214" s="41"/>
      <c r="C214" s="41"/>
      <c r="D214" s="9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76"/>
      <c r="Q214" s="76"/>
      <c r="R214" s="76"/>
      <c r="S214" s="76"/>
    </row>
    <row r="215" spans="1:19" ht="15.75">
      <c r="A215" s="50"/>
      <c r="B215" s="41"/>
      <c r="C215" s="41"/>
      <c r="D215" s="9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76"/>
      <c r="Q215" s="76"/>
      <c r="R215" s="76"/>
      <c r="S215" s="76"/>
    </row>
    <row r="216" spans="1:19" ht="15.75">
      <c r="A216" s="50"/>
      <c r="B216" s="41"/>
      <c r="C216" s="41"/>
      <c r="D216" s="9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76"/>
      <c r="Q216" s="76"/>
      <c r="R216" s="76"/>
      <c r="S216" s="76"/>
    </row>
    <row r="217" spans="1:19" ht="15.75">
      <c r="A217" s="50"/>
      <c r="B217" s="41"/>
      <c r="C217" s="41"/>
      <c r="D217" s="9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76"/>
      <c r="Q217" s="76"/>
      <c r="R217" s="76"/>
      <c r="S217" s="76"/>
    </row>
    <row r="218" spans="1:19" ht="15.75">
      <c r="A218" s="50"/>
      <c r="B218" s="41"/>
      <c r="C218" s="41"/>
      <c r="D218" s="9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76"/>
      <c r="Q218" s="76"/>
      <c r="R218" s="76"/>
      <c r="S218" s="76"/>
    </row>
    <row r="219" spans="1:19" ht="15.75">
      <c r="A219" s="50"/>
      <c r="B219" s="41"/>
      <c r="C219" s="41"/>
      <c r="D219" s="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76"/>
      <c r="Q219" s="76"/>
      <c r="R219" s="76"/>
      <c r="S219" s="76"/>
    </row>
    <row r="220" spans="1:19" ht="15.75">
      <c r="A220" s="50"/>
      <c r="B220" s="41"/>
      <c r="C220" s="41"/>
      <c r="D220" s="9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76"/>
      <c r="Q220" s="76"/>
      <c r="R220" s="76"/>
      <c r="S220" s="76"/>
    </row>
    <row r="221" spans="1:19" ht="15.75">
      <c r="A221" s="50"/>
      <c r="B221" s="41"/>
      <c r="C221" s="41"/>
      <c r="D221" s="9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76"/>
      <c r="Q221" s="76"/>
      <c r="R221" s="76"/>
      <c r="S221" s="76"/>
    </row>
    <row r="222" spans="1:19" ht="15.75">
      <c r="A222" s="50"/>
      <c r="B222" s="41"/>
      <c r="C222" s="41"/>
      <c r="D222" s="9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76"/>
      <c r="Q222" s="76"/>
      <c r="R222" s="76"/>
      <c r="S222" s="76"/>
    </row>
    <row r="223" spans="1:19" ht="15.75">
      <c r="A223" s="50"/>
      <c r="B223" s="41"/>
      <c r="C223" s="41"/>
      <c r="D223" s="9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76"/>
      <c r="Q223" s="76"/>
      <c r="R223" s="76"/>
      <c r="S223" s="76"/>
    </row>
    <row r="224" spans="1:19" ht="15.75">
      <c r="A224" s="50"/>
      <c r="B224" s="41"/>
      <c r="C224" s="41"/>
      <c r="D224" s="9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76"/>
      <c r="Q224" s="76"/>
      <c r="R224" s="76"/>
      <c r="S224" s="76"/>
    </row>
    <row r="225" spans="1:19" ht="15.75">
      <c r="A225" s="50"/>
      <c r="B225" s="41"/>
      <c r="C225" s="41"/>
      <c r="D225" s="9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76"/>
      <c r="Q225" s="76"/>
      <c r="R225" s="76"/>
      <c r="S225" s="76"/>
    </row>
    <row r="226" spans="1:19" ht="15.75">
      <c r="A226" s="50"/>
      <c r="B226" s="41"/>
      <c r="C226" s="41"/>
      <c r="D226" s="9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76"/>
      <c r="Q226" s="76"/>
      <c r="R226" s="76"/>
      <c r="S226" s="76"/>
    </row>
    <row r="227" spans="1:19" ht="15.75">
      <c r="A227" s="50"/>
      <c r="B227" s="41"/>
      <c r="C227" s="41"/>
      <c r="D227" s="9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76"/>
      <c r="Q227" s="76"/>
      <c r="R227" s="76"/>
      <c r="S227" s="76"/>
    </row>
    <row r="228" spans="1:19" ht="15.75">
      <c r="A228" s="50"/>
      <c r="B228" s="41"/>
      <c r="C228" s="41"/>
      <c r="D228" s="9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76"/>
      <c r="Q228" s="76"/>
      <c r="R228" s="76"/>
      <c r="S228" s="76"/>
    </row>
    <row r="229" spans="1:19" ht="15.75">
      <c r="A229" s="50"/>
      <c r="B229" s="41"/>
      <c r="C229" s="41"/>
      <c r="D229" s="9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76"/>
      <c r="Q229" s="76"/>
      <c r="R229" s="76"/>
      <c r="S229" s="76"/>
    </row>
    <row r="230" spans="1:19" ht="15.75">
      <c r="A230" s="50"/>
      <c r="B230" s="41"/>
      <c r="C230" s="41"/>
      <c r="D230" s="9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76"/>
      <c r="Q230" s="76"/>
      <c r="R230" s="76"/>
      <c r="S230" s="76"/>
    </row>
    <row r="231" spans="1:19" ht="15.75">
      <c r="A231" s="50"/>
      <c r="B231" s="41"/>
      <c r="C231" s="41"/>
      <c r="D231" s="9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76"/>
      <c r="Q231" s="76"/>
      <c r="R231" s="76"/>
      <c r="S231" s="76"/>
    </row>
    <row r="232" spans="1:19" ht="15.75">
      <c r="A232" s="50"/>
      <c r="B232" s="41"/>
      <c r="C232" s="41"/>
      <c r="D232" s="9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76"/>
      <c r="Q232" s="76"/>
      <c r="R232" s="76"/>
      <c r="S232" s="76"/>
    </row>
    <row r="233" spans="1:19" ht="15.75">
      <c r="A233" s="50"/>
      <c r="B233" s="41"/>
      <c r="C233" s="41"/>
      <c r="D233" s="9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76"/>
      <c r="Q233" s="76"/>
      <c r="R233" s="76"/>
      <c r="S233" s="76"/>
    </row>
    <row r="234" spans="1:19" ht="15.75">
      <c r="A234" s="50"/>
      <c r="B234" s="41"/>
      <c r="C234" s="41"/>
      <c r="D234" s="9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76"/>
      <c r="Q234" s="76"/>
      <c r="R234" s="76"/>
      <c r="S234" s="76"/>
    </row>
    <row r="235" spans="1:19" ht="15.75">
      <c r="A235" s="50"/>
      <c r="B235" s="41"/>
      <c r="C235" s="41"/>
      <c r="D235" s="9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76"/>
      <c r="Q235" s="76"/>
      <c r="R235" s="76"/>
      <c r="S235" s="76"/>
    </row>
    <row r="236" spans="1:19" ht="15.75">
      <c r="A236" s="50"/>
      <c r="B236" s="41"/>
      <c r="C236" s="41"/>
      <c r="D236" s="9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76"/>
      <c r="Q236" s="76"/>
      <c r="R236" s="76"/>
      <c r="S236" s="76"/>
    </row>
    <row r="237" spans="1:19" ht="15.75">
      <c r="A237" s="50"/>
      <c r="B237" s="41"/>
      <c r="C237" s="41"/>
      <c r="D237" s="9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76"/>
      <c r="Q237" s="76"/>
      <c r="R237" s="76"/>
      <c r="S237" s="76"/>
    </row>
    <row r="238" spans="1:19" ht="15.75">
      <c r="A238" s="50"/>
      <c r="B238" s="41"/>
      <c r="C238" s="41"/>
      <c r="D238" s="9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76"/>
      <c r="Q238" s="76"/>
      <c r="R238" s="76"/>
      <c r="S238" s="76"/>
    </row>
    <row r="239" spans="1:19" ht="15.75">
      <c r="A239" s="50"/>
      <c r="B239" s="41"/>
      <c r="C239" s="41"/>
      <c r="D239" s="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76"/>
      <c r="Q239" s="76"/>
      <c r="R239" s="76"/>
      <c r="S239" s="76"/>
    </row>
    <row r="240" spans="1:19" ht="15.75">
      <c r="A240" s="50"/>
      <c r="B240" s="41"/>
      <c r="C240" s="41"/>
      <c r="D240" s="9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76"/>
      <c r="Q240" s="76"/>
      <c r="R240" s="76"/>
      <c r="S240" s="76"/>
    </row>
    <row r="241" spans="1:19" ht="15.75">
      <c r="A241" s="50"/>
      <c r="B241" s="41"/>
      <c r="C241" s="41"/>
      <c r="D241" s="9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76"/>
      <c r="Q241" s="76"/>
      <c r="R241" s="76"/>
      <c r="S241" s="76"/>
    </row>
    <row r="242" spans="1:19" ht="15.75">
      <c r="A242" s="50"/>
      <c r="B242" s="41"/>
      <c r="C242" s="41"/>
      <c r="D242" s="9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76"/>
      <c r="Q242" s="76"/>
      <c r="R242" s="76"/>
      <c r="S242" s="76"/>
    </row>
    <row r="243" spans="1:19" ht="15.75">
      <c r="A243" s="50"/>
      <c r="B243" s="41"/>
      <c r="C243" s="41"/>
      <c r="D243" s="9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76"/>
      <c r="Q243" s="76"/>
      <c r="R243" s="76"/>
      <c r="S243" s="76"/>
    </row>
    <row r="244" spans="1:19" ht="15.75">
      <c r="A244" s="50"/>
      <c r="B244" s="41"/>
      <c r="C244" s="41"/>
      <c r="D244" s="9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76"/>
      <c r="Q244" s="76"/>
      <c r="R244" s="76"/>
      <c r="S244" s="76"/>
    </row>
    <row r="245" spans="1:19" ht="15.75">
      <c r="A245" s="50"/>
      <c r="B245" s="41"/>
      <c r="C245" s="41"/>
      <c r="D245" s="9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76"/>
      <c r="Q245" s="76"/>
      <c r="R245" s="76"/>
      <c r="S245" s="76"/>
    </row>
    <row r="246" spans="1:19" ht="15.75">
      <c r="A246" s="50"/>
      <c r="B246" s="41"/>
      <c r="C246" s="41"/>
      <c r="D246" s="9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76"/>
      <c r="Q246" s="76"/>
      <c r="R246" s="76"/>
      <c r="S246" s="76"/>
    </row>
    <row r="247" spans="1:19" ht="15.75">
      <c r="A247" s="50"/>
      <c r="B247" s="41"/>
      <c r="C247" s="41"/>
      <c r="D247" s="9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76"/>
      <c r="Q247" s="76"/>
      <c r="R247" s="76"/>
      <c r="S247" s="76"/>
    </row>
    <row r="248" spans="1:19" ht="15.75">
      <c r="A248" s="50"/>
      <c r="B248" s="41"/>
      <c r="C248" s="41"/>
      <c r="D248" s="9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76"/>
      <c r="Q248" s="76"/>
      <c r="R248" s="76"/>
      <c r="S248" s="76"/>
    </row>
    <row r="249" spans="1:19" ht="15.75">
      <c r="A249" s="50"/>
      <c r="B249" s="41"/>
      <c r="C249" s="41"/>
      <c r="D249" s="9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76"/>
      <c r="Q249" s="76"/>
      <c r="R249" s="76"/>
      <c r="S249" s="76"/>
    </row>
    <row r="250" spans="1:19" ht="15.75">
      <c r="A250" s="50"/>
      <c r="B250" s="41"/>
      <c r="C250" s="41"/>
      <c r="D250" s="9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76"/>
      <c r="Q250" s="76"/>
      <c r="R250" s="76"/>
      <c r="S250" s="76"/>
    </row>
    <row r="251" spans="1:19" ht="15.75">
      <c r="A251" s="50"/>
      <c r="B251" s="41"/>
      <c r="C251" s="41"/>
      <c r="D251" s="9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76"/>
      <c r="Q251" s="76"/>
      <c r="R251" s="76"/>
      <c r="S251" s="76"/>
    </row>
    <row r="252" spans="1:19" ht="15.75">
      <c r="A252" s="50"/>
      <c r="B252" s="41"/>
      <c r="C252" s="41"/>
      <c r="D252" s="9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76"/>
      <c r="Q252" s="76"/>
      <c r="R252" s="76"/>
      <c r="S252" s="76"/>
    </row>
    <row r="253" spans="1:19" ht="15.75">
      <c r="A253" s="50"/>
      <c r="B253" s="41"/>
      <c r="C253" s="41"/>
      <c r="D253" s="9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76"/>
      <c r="Q253" s="76"/>
      <c r="R253" s="76"/>
      <c r="S253" s="76"/>
    </row>
    <row r="254" spans="1:19" ht="15.75">
      <c r="A254" s="50"/>
      <c r="B254" s="41"/>
      <c r="C254" s="41"/>
      <c r="D254" s="9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76"/>
      <c r="Q254" s="76"/>
      <c r="R254" s="76"/>
      <c r="S254" s="76"/>
    </row>
    <row r="255" spans="1:19" ht="15.75">
      <c r="A255" s="50"/>
      <c r="B255" s="41"/>
      <c r="C255" s="41"/>
      <c r="D255" s="9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76"/>
      <c r="Q255" s="76"/>
      <c r="R255" s="76"/>
      <c r="S255" s="76"/>
    </row>
    <row r="256" spans="1:19" ht="15.75">
      <c r="A256" s="50"/>
      <c r="B256" s="41"/>
      <c r="C256" s="41"/>
      <c r="D256" s="9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76"/>
      <c r="Q256" s="76"/>
      <c r="R256" s="76"/>
      <c r="S256" s="76"/>
    </row>
    <row r="257" spans="1:19" ht="15.75">
      <c r="A257" s="50"/>
      <c r="B257" s="41"/>
      <c r="C257" s="41"/>
      <c r="D257" s="9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76"/>
      <c r="Q257" s="76"/>
      <c r="R257" s="76"/>
      <c r="S257" s="76"/>
    </row>
    <row r="258" spans="1:19" ht="15.75">
      <c r="A258" s="50"/>
      <c r="B258" s="41"/>
      <c r="C258" s="41"/>
      <c r="D258" s="9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76"/>
      <c r="Q258" s="76"/>
      <c r="R258" s="76"/>
      <c r="S258" s="76"/>
    </row>
    <row r="259" spans="1:19" ht="15.75">
      <c r="A259" s="50"/>
      <c r="B259" s="41"/>
      <c r="C259" s="41"/>
      <c r="D259" s="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76"/>
      <c r="Q259" s="76"/>
      <c r="R259" s="76"/>
      <c r="S259" s="76"/>
    </row>
    <row r="260" spans="1:19" ht="15.75">
      <c r="A260" s="50"/>
      <c r="B260" s="41"/>
      <c r="C260" s="41"/>
      <c r="D260" s="9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76"/>
      <c r="Q260" s="76"/>
      <c r="R260" s="76"/>
      <c r="S260" s="76"/>
    </row>
    <row r="261" spans="1:19" ht="15.75">
      <c r="A261" s="50"/>
      <c r="B261" s="41"/>
      <c r="C261" s="41"/>
      <c r="D261" s="9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76"/>
      <c r="Q261" s="76"/>
      <c r="R261" s="76"/>
      <c r="S261" s="76"/>
    </row>
    <row r="262" spans="1:19" ht="15.75">
      <c r="A262" s="50"/>
      <c r="B262" s="41"/>
      <c r="C262" s="41"/>
      <c r="D262" s="9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76"/>
      <c r="Q262" s="76"/>
      <c r="R262" s="76"/>
      <c r="S262" s="76"/>
    </row>
    <row r="263" spans="1:19" ht="15.75">
      <c r="A263" s="50"/>
      <c r="B263" s="41"/>
      <c r="C263" s="41"/>
      <c r="D263" s="9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76"/>
      <c r="Q263" s="76"/>
      <c r="R263" s="76"/>
      <c r="S263" s="76"/>
    </row>
    <row r="264" spans="1:19" ht="15.75">
      <c r="A264" s="50"/>
      <c r="B264" s="41"/>
      <c r="C264" s="41"/>
      <c r="D264" s="9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76"/>
      <c r="Q264" s="76"/>
      <c r="R264" s="76"/>
      <c r="S264" s="76"/>
    </row>
    <row r="265" spans="1:19" ht="15.75">
      <c r="A265" s="50"/>
      <c r="B265" s="41"/>
      <c r="C265" s="41"/>
      <c r="D265" s="9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76"/>
      <c r="Q265" s="76"/>
      <c r="R265" s="76"/>
      <c r="S265" s="76"/>
    </row>
    <row r="266" spans="1:19" ht="15.75">
      <c r="A266" s="50"/>
      <c r="B266" s="41"/>
      <c r="C266" s="41"/>
      <c r="D266" s="9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76"/>
      <c r="Q266" s="76"/>
      <c r="R266" s="76"/>
      <c r="S266" s="76"/>
    </row>
    <row r="267" spans="1:19" ht="15.75">
      <c r="A267" s="50"/>
      <c r="B267" s="41"/>
      <c r="C267" s="41"/>
      <c r="D267" s="9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76"/>
      <c r="Q267" s="76"/>
      <c r="R267" s="76"/>
      <c r="S267" s="76"/>
    </row>
    <row r="268" spans="1:19" ht="15.75">
      <c r="A268" s="50"/>
      <c r="B268" s="41"/>
      <c r="C268" s="41"/>
      <c r="D268" s="9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76"/>
      <c r="Q268" s="76"/>
      <c r="R268" s="76"/>
      <c r="S268" s="76"/>
    </row>
    <row r="269" spans="1:19" ht="15.75">
      <c r="A269" s="50"/>
      <c r="B269" s="41"/>
      <c r="C269" s="41"/>
      <c r="D269" s="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76"/>
      <c r="Q269" s="76"/>
      <c r="R269" s="76"/>
      <c r="S269" s="76"/>
    </row>
    <row r="270" spans="1:19" ht="15.75">
      <c r="A270" s="50"/>
      <c r="B270" s="41"/>
      <c r="C270" s="41"/>
      <c r="D270" s="9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76"/>
      <c r="Q270" s="76"/>
      <c r="R270" s="76"/>
      <c r="S270" s="76"/>
    </row>
    <row r="271" spans="1:19" ht="15.75">
      <c r="A271" s="50"/>
      <c r="B271" s="41"/>
      <c r="C271" s="41"/>
      <c r="D271" s="9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76"/>
      <c r="Q271" s="76"/>
      <c r="R271" s="76"/>
      <c r="S271" s="76"/>
    </row>
    <row r="272" spans="1:19" ht="15.75">
      <c r="A272" s="50"/>
      <c r="B272" s="41"/>
      <c r="C272" s="41"/>
      <c r="D272" s="9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76"/>
      <c r="Q272" s="76"/>
      <c r="R272" s="76"/>
      <c r="S272" s="76"/>
    </row>
    <row r="273" spans="1:19" ht="15.75">
      <c r="A273" s="50"/>
      <c r="B273" s="41"/>
      <c r="C273" s="41"/>
      <c r="D273" s="9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76"/>
      <c r="Q273" s="76"/>
      <c r="R273" s="76"/>
      <c r="S273" s="76"/>
    </row>
    <row r="274" spans="1:19" ht="15.75">
      <c r="A274" s="50"/>
      <c r="B274" s="41"/>
      <c r="C274" s="41"/>
      <c r="D274" s="9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76"/>
      <c r="Q274" s="76"/>
      <c r="R274" s="76"/>
      <c r="S274" s="76"/>
    </row>
    <row r="275" spans="1:19" ht="15.75">
      <c r="A275" s="50"/>
      <c r="B275" s="41"/>
      <c r="C275" s="41"/>
      <c r="D275" s="9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76"/>
      <c r="Q275" s="76"/>
      <c r="R275" s="76"/>
      <c r="S275" s="76"/>
    </row>
    <row r="276" spans="1:19" ht="15.75">
      <c r="A276" s="50"/>
      <c r="B276" s="41"/>
      <c r="C276" s="41"/>
      <c r="D276" s="9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76"/>
      <c r="Q276" s="76"/>
      <c r="R276" s="76"/>
      <c r="S276" s="76"/>
    </row>
    <row r="277" spans="1:19" ht="15.75">
      <c r="A277" s="50"/>
      <c r="B277" s="41"/>
      <c r="C277" s="41"/>
      <c r="D277" s="9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76"/>
      <c r="Q277" s="76"/>
      <c r="R277" s="76"/>
      <c r="S277" s="76"/>
    </row>
    <row r="278" spans="1:19" ht="15.75">
      <c r="A278" s="50"/>
      <c r="B278" s="41"/>
      <c r="C278" s="41"/>
      <c r="D278" s="9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76"/>
      <c r="Q278" s="76"/>
      <c r="R278" s="76"/>
      <c r="S278" s="76"/>
    </row>
    <row r="279" spans="1:19" ht="15.75">
      <c r="A279" s="50"/>
      <c r="B279" s="41"/>
      <c r="C279" s="41"/>
      <c r="D279" s="9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76"/>
      <c r="Q279" s="76"/>
      <c r="R279" s="76"/>
      <c r="S279" s="76"/>
    </row>
    <row r="280" spans="1:19" ht="15.75">
      <c r="A280" s="50"/>
      <c r="B280" s="41"/>
      <c r="C280" s="41"/>
      <c r="D280" s="9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76"/>
      <c r="Q280" s="76"/>
      <c r="R280" s="76"/>
      <c r="S280" s="76"/>
    </row>
    <row r="281" spans="1:19" ht="15.75">
      <c r="A281" s="50"/>
      <c r="B281" s="41"/>
      <c r="C281" s="41"/>
      <c r="D281" s="9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76"/>
      <c r="Q281" s="76"/>
      <c r="R281" s="76"/>
      <c r="S281" s="76"/>
    </row>
    <row r="282" spans="1:19" ht="15.75">
      <c r="A282" s="50"/>
      <c r="B282" s="41"/>
      <c r="C282" s="41"/>
      <c r="D282" s="9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76"/>
      <c r="Q282" s="76"/>
      <c r="R282" s="76"/>
      <c r="S282" s="76"/>
    </row>
    <row r="283" spans="1:19" ht="15.75">
      <c r="A283" s="50"/>
      <c r="B283" s="41"/>
      <c r="C283" s="41"/>
      <c r="D283" s="9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76"/>
      <c r="Q283" s="76"/>
      <c r="R283" s="76"/>
      <c r="S283" s="76"/>
    </row>
    <row r="284" spans="1:19" ht="15.75">
      <c r="A284" s="50"/>
      <c r="B284" s="41"/>
      <c r="C284" s="41"/>
      <c r="D284" s="9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76"/>
      <c r="Q284" s="76"/>
      <c r="R284" s="76"/>
      <c r="S284" s="76"/>
    </row>
    <row r="285" spans="1:19" ht="15.75">
      <c r="A285" s="50"/>
      <c r="B285" s="41"/>
      <c r="C285" s="41"/>
      <c r="D285" s="9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76"/>
      <c r="Q285" s="76"/>
      <c r="R285" s="76"/>
      <c r="S285" s="76"/>
    </row>
    <row r="286" spans="1:19" ht="15.75">
      <c r="A286" s="50"/>
      <c r="B286" s="41"/>
      <c r="C286" s="41"/>
      <c r="D286" s="9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76"/>
      <c r="Q286" s="76"/>
      <c r="R286" s="76"/>
      <c r="S286" s="76"/>
    </row>
    <row r="287" spans="1:19" ht="15.75">
      <c r="A287" s="50"/>
      <c r="B287" s="41"/>
      <c r="C287" s="41"/>
      <c r="D287" s="9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76"/>
      <c r="Q287" s="76"/>
      <c r="R287" s="76"/>
      <c r="S287" s="76"/>
    </row>
    <row r="288" spans="1:19" ht="15.75">
      <c r="A288" s="50"/>
      <c r="B288" s="41"/>
      <c r="C288" s="41"/>
      <c r="D288" s="9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76"/>
      <c r="Q288" s="76"/>
      <c r="R288" s="76"/>
      <c r="S288" s="76"/>
    </row>
    <row r="289" spans="1:19" ht="15.75">
      <c r="A289" s="50"/>
      <c r="B289" s="41"/>
      <c r="C289" s="41"/>
      <c r="D289" s="9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76"/>
      <c r="Q289" s="76"/>
      <c r="R289" s="76"/>
      <c r="S289" s="76"/>
    </row>
    <row r="290" spans="1:19" ht="15.75">
      <c r="A290" s="50"/>
      <c r="B290" s="41"/>
      <c r="C290" s="41"/>
      <c r="D290" s="9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76"/>
      <c r="Q290" s="76"/>
      <c r="R290" s="76"/>
      <c r="S290" s="76"/>
    </row>
    <row r="291" spans="1:19" ht="15.75">
      <c r="A291" s="50"/>
      <c r="B291" s="41"/>
      <c r="C291" s="41"/>
      <c r="D291" s="9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76"/>
      <c r="Q291" s="76"/>
      <c r="R291" s="76"/>
      <c r="S291" s="76"/>
    </row>
    <row r="292" spans="1:19" ht="15.75">
      <c r="A292" s="50"/>
      <c r="B292" s="41"/>
      <c r="C292" s="41"/>
      <c r="D292" s="9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76"/>
      <c r="Q292" s="76"/>
      <c r="R292" s="76"/>
      <c r="S292" s="76"/>
    </row>
    <row r="293" spans="1:19" ht="15.75">
      <c r="A293" s="50"/>
      <c r="B293" s="41"/>
      <c r="C293" s="41"/>
      <c r="D293" s="9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76"/>
      <c r="Q293" s="76"/>
      <c r="R293" s="76"/>
      <c r="S293" s="76"/>
    </row>
    <row r="294" spans="1:19" ht="15.75">
      <c r="A294" s="50"/>
      <c r="B294" s="41"/>
      <c r="C294" s="41"/>
      <c r="D294" s="9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76"/>
      <c r="Q294" s="76"/>
      <c r="R294" s="76"/>
      <c r="S294" s="76"/>
    </row>
    <row r="295" spans="1:19" ht="15.75">
      <c r="A295" s="50"/>
      <c r="B295" s="41"/>
      <c r="C295" s="41"/>
      <c r="D295" s="9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76"/>
      <c r="Q295" s="76"/>
      <c r="R295" s="76"/>
      <c r="S295" s="76"/>
    </row>
    <row r="296" spans="1:19" ht="15.75">
      <c r="A296" s="50"/>
      <c r="B296" s="41"/>
      <c r="C296" s="41"/>
      <c r="D296" s="9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76"/>
      <c r="Q296" s="76"/>
      <c r="R296" s="76"/>
      <c r="S296" s="76"/>
    </row>
    <row r="297" spans="1:19" ht="15.75">
      <c r="A297" s="50"/>
      <c r="B297" s="41"/>
      <c r="C297" s="41"/>
      <c r="D297" s="9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76"/>
      <c r="Q297" s="76"/>
      <c r="R297" s="76"/>
      <c r="S297" s="76"/>
    </row>
    <row r="298" spans="1:19" ht="15.75">
      <c r="A298" s="50"/>
      <c r="B298" s="41"/>
      <c r="C298" s="41"/>
      <c r="D298" s="9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76"/>
      <c r="Q298" s="76"/>
      <c r="R298" s="76"/>
      <c r="S298" s="76"/>
    </row>
    <row r="299" spans="1:19" ht="15.75">
      <c r="A299" s="50"/>
      <c r="B299" s="41"/>
      <c r="C299" s="41"/>
      <c r="D299" s="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76"/>
      <c r="Q299" s="76"/>
      <c r="R299" s="76"/>
      <c r="S299" s="76"/>
    </row>
    <row r="300" spans="1:19" ht="15.75">
      <c r="A300" s="50"/>
      <c r="B300" s="41"/>
      <c r="C300" s="41"/>
      <c r="D300" s="9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76"/>
      <c r="Q300" s="76"/>
      <c r="R300" s="76"/>
      <c r="S300" s="76"/>
    </row>
    <row r="301" spans="1:19" ht="15.75">
      <c r="A301" s="50"/>
      <c r="B301" s="41"/>
      <c r="C301" s="41"/>
      <c r="D301" s="9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76"/>
      <c r="Q301" s="76"/>
      <c r="R301" s="76"/>
      <c r="S301" s="76"/>
    </row>
    <row r="302" spans="1:19" ht="15.75">
      <c r="A302" s="50"/>
      <c r="B302" s="41"/>
      <c r="C302" s="41"/>
      <c r="D302" s="9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76"/>
      <c r="Q302" s="76"/>
      <c r="R302" s="76"/>
      <c r="S302" s="76"/>
    </row>
    <row r="303" spans="1:19" ht="15.75">
      <c r="A303" s="50"/>
      <c r="B303" s="41"/>
      <c r="C303" s="41"/>
      <c r="D303" s="9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76"/>
      <c r="Q303" s="76"/>
      <c r="R303" s="76"/>
      <c r="S303" s="76"/>
    </row>
    <row r="304" spans="1:19" ht="15.75">
      <c r="A304" s="50"/>
      <c r="B304" s="41"/>
      <c r="C304" s="41"/>
      <c r="D304" s="9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76"/>
      <c r="Q304" s="76"/>
      <c r="R304" s="76"/>
      <c r="S304" s="76"/>
    </row>
    <row r="305" spans="1:19" ht="15.75">
      <c r="A305" s="50"/>
      <c r="B305" s="41"/>
      <c r="C305" s="41"/>
      <c r="D305" s="9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76"/>
      <c r="Q305" s="76"/>
      <c r="R305" s="76"/>
      <c r="S305" s="76"/>
    </row>
    <row r="306" spans="1:19" ht="15.75">
      <c r="A306" s="50"/>
      <c r="B306" s="41"/>
      <c r="C306" s="41"/>
      <c r="D306" s="9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76"/>
      <c r="Q306" s="76"/>
      <c r="R306" s="76"/>
      <c r="S306" s="76"/>
    </row>
    <row r="307" spans="1:19" ht="15.75">
      <c r="A307" s="50"/>
      <c r="B307" s="41"/>
      <c r="C307" s="41"/>
      <c r="D307" s="9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76"/>
      <c r="Q307" s="76"/>
      <c r="R307" s="76"/>
      <c r="S307" s="76"/>
    </row>
    <row r="308" spans="1:19" ht="15.75">
      <c r="A308" s="50"/>
      <c r="B308" s="41"/>
      <c r="C308" s="41"/>
      <c r="D308" s="9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76"/>
      <c r="Q308" s="76"/>
      <c r="R308" s="76"/>
      <c r="S308" s="76"/>
    </row>
    <row r="309" spans="1:19" ht="15.75">
      <c r="A309" s="50"/>
      <c r="B309" s="41"/>
      <c r="C309" s="41"/>
      <c r="D309" s="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76"/>
      <c r="Q309" s="76"/>
      <c r="R309" s="76"/>
      <c r="S309" s="76"/>
    </row>
    <row r="310" spans="1:19" ht="15.75">
      <c r="A310" s="50"/>
      <c r="B310" s="41"/>
      <c r="C310" s="41"/>
      <c r="D310" s="9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76"/>
      <c r="Q310" s="76"/>
      <c r="R310" s="76"/>
      <c r="S310" s="76"/>
    </row>
    <row r="311" spans="1:19" ht="15.75">
      <c r="A311" s="50"/>
      <c r="B311" s="41"/>
      <c r="C311" s="41"/>
      <c r="D311" s="9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76"/>
      <c r="Q311" s="76"/>
      <c r="R311" s="76"/>
      <c r="S311" s="76"/>
    </row>
    <row r="312" spans="1:19" ht="15.75">
      <c r="A312" s="50"/>
      <c r="B312" s="41"/>
      <c r="C312" s="41"/>
      <c r="D312" s="9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76"/>
      <c r="Q312" s="76"/>
      <c r="R312" s="76"/>
      <c r="S312" s="76"/>
    </row>
    <row r="313" spans="1:19" ht="15.75">
      <c r="A313" s="50"/>
      <c r="B313" s="41"/>
      <c r="C313" s="41"/>
      <c r="D313" s="9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76"/>
      <c r="Q313" s="76"/>
      <c r="R313" s="76"/>
      <c r="S313" s="76"/>
    </row>
    <row r="314" spans="1:19" ht="15.75">
      <c r="A314" s="50"/>
      <c r="B314" s="41"/>
      <c r="C314" s="41"/>
      <c r="D314" s="9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76"/>
      <c r="Q314" s="76"/>
      <c r="R314" s="76"/>
      <c r="S314" s="76"/>
    </row>
    <row r="315" spans="1:19" ht="15.75">
      <c r="A315" s="50"/>
      <c r="B315" s="41"/>
      <c r="C315" s="41"/>
      <c r="D315" s="9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76"/>
      <c r="Q315" s="76"/>
      <c r="R315" s="76"/>
      <c r="S315" s="76"/>
    </row>
    <row r="316" spans="1:19" ht="15.75">
      <c r="A316" s="50"/>
      <c r="B316" s="41"/>
      <c r="C316" s="41"/>
      <c r="D316" s="9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76"/>
      <c r="Q316" s="76"/>
      <c r="R316" s="76"/>
      <c r="S316" s="76"/>
    </row>
    <row r="317" spans="1:19" ht="15.75">
      <c r="A317" s="50"/>
      <c r="B317" s="41"/>
      <c r="C317" s="41"/>
      <c r="D317" s="9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76"/>
      <c r="Q317" s="76"/>
      <c r="R317" s="76"/>
      <c r="S317" s="76"/>
    </row>
    <row r="318" spans="1:19" ht="15.75">
      <c r="A318" s="50"/>
      <c r="B318" s="41"/>
      <c r="C318" s="41"/>
      <c r="D318" s="9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76"/>
      <c r="Q318" s="76"/>
      <c r="R318" s="76"/>
      <c r="S318" s="76"/>
    </row>
    <row r="319" spans="1:19" ht="15.75">
      <c r="A319" s="50"/>
      <c r="B319" s="41"/>
      <c r="C319" s="41"/>
      <c r="D319" s="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76"/>
      <c r="Q319" s="76"/>
      <c r="R319" s="76"/>
      <c r="S319" s="76"/>
    </row>
    <row r="320" spans="1:19" ht="15.75">
      <c r="A320" s="50"/>
      <c r="B320" s="41"/>
      <c r="C320" s="41"/>
      <c r="D320" s="9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76"/>
      <c r="Q320" s="76"/>
      <c r="R320" s="76"/>
      <c r="S320" s="76"/>
    </row>
    <row r="321" spans="1:19" ht="15.75">
      <c r="A321" s="50"/>
      <c r="B321" s="41"/>
      <c r="C321" s="41"/>
      <c r="D321" s="9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76"/>
      <c r="Q321" s="76"/>
      <c r="R321" s="76"/>
      <c r="S321" s="76"/>
    </row>
    <row r="322" spans="1:19" ht="15.75">
      <c r="A322" s="50"/>
      <c r="B322" s="41"/>
      <c r="C322" s="41"/>
      <c r="D322" s="9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76"/>
      <c r="Q322" s="76"/>
      <c r="R322" s="76"/>
      <c r="S322" s="76"/>
    </row>
    <row r="323" spans="1:19" ht="15.75">
      <c r="A323" s="50"/>
      <c r="B323" s="41"/>
      <c r="C323" s="41"/>
      <c r="D323" s="9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76"/>
      <c r="Q323" s="76"/>
      <c r="R323" s="76"/>
      <c r="S323" s="76"/>
    </row>
    <row r="324" spans="1:19" ht="15.75">
      <c r="A324" s="50"/>
      <c r="B324" s="41"/>
      <c r="C324" s="41"/>
      <c r="D324" s="9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76"/>
      <c r="Q324" s="76"/>
      <c r="R324" s="76"/>
      <c r="S324" s="76"/>
    </row>
    <row r="325" spans="1:19" ht="15.75">
      <c r="A325" s="50"/>
      <c r="B325" s="41"/>
      <c r="C325" s="41"/>
      <c r="D325" s="9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76"/>
      <c r="Q325" s="76"/>
      <c r="R325" s="76"/>
      <c r="S325" s="76"/>
    </row>
    <row r="326" spans="1:19" ht="15.75">
      <c r="A326" s="50"/>
      <c r="B326" s="41"/>
      <c r="C326" s="41"/>
      <c r="D326" s="9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76"/>
      <c r="Q326" s="76"/>
      <c r="R326" s="76"/>
      <c r="S326" s="76"/>
    </row>
    <row r="327" spans="1:19" ht="15.75">
      <c r="A327" s="50"/>
      <c r="B327" s="41"/>
      <c r="C327" s="41"/>
      <c r="D327" s="9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76"/>
      <c r="Q327" s="76"/>
      <c r="R327" s="76"/>
      <c r="S327" s="76"/>
    </row>
    <row r="328" spans="1:19" ht="15.75">
      <c r="A328" s="50"/>
      <c r="B328" s="41"/>
      <c r="C328" s="41"/>
      <c r="D328" s="9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76"/>
      <c r="Q328" s="76"/>
      <c r="R328" s="76"/>
      <c r="S328" s="76"/>
    </row>
    <row r="329" spans="1:19" ht="15.75">
      <c r="A329" s="50"/>
      <c r="B329" s="41"/>
      <c r="C329" s="41"/>
      <c r="D329" s="9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76"/>
      <c r="Q329" s="76"/>
      <c r="R329" s="76"/>
      <c r="S329" s="76"/>
    </row>
    <row r="330" spans="1:19" ht="15.75">
      <c r="A330" s="50"/>
      <c r="B330" s="41"/>
      <c r="C330" s="41"/>
      <c r="D330" s="9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76"/>
      <c r="Q330" s="76"/>
      <c r="R330" s="76"/>
      <c r="S330" s="76"/>
    </row>
    <row r="331" spans="1:19" ht="15.75">
      <c r="A331" s="50"/>
      <c r="B331" s="41"/>
      <c r="C331" s="41"/>
      <c r="D331" s="9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76"/>
      <c r="Q331" s="76"/>
      <c r="R331" s="76"/>
      <c r="S331" s="76"/>
    </row>
    <row r="332" spans="1:19" ht="15.75">
      <c r="A332" s="50"/>
      <c r="B332" s="41"/>
      <c r="C332" s="41"/>
      <c r="D332" s="9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76"/>
      <c r="Q332" s="76"/>
      <c r="R332" s="76"/>
      <c r="S332" s="76"/>
    </row>
    <row r="333" spans="1:19" ht="15.75">
      <c r="A333" s="50"/>
      <c r="B333" s="41"/>
      <c r="C333" s="41"/>
      <c r="D333" s="9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76"/>
      <c r="Q333" s="76"/>
      <c r="R333" s="76"/>
      <c r="S333" s="76"/>
    </row>
    <row r="334" spans="1:19" ht="15.75">
      <c r="A334" s="50"/>
      <c r="B334" s="41"/>
      <c r="C334" s="41"/>
      <c r="D334" s="9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76"/>
      <c r="Q334" s="76"/>
      <c r="R334" s="76"/>
      <c r="S334" s="76"/>
    </row>
    <row r="335" spans="1:19" ht="15.75">
      <c r="A335" s="50"/>
      <c r="B335" s="41"/>
      <c r="C335" s="41"/>
      <c r="D335" s="9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76"/>
      <c r="Q335" s="76"/>
      <c r="R335" s="76"/>
      <c r="S335" s="76"/>
    </row>
    <row r="336" spans="1:19" ht="15.75">
      <c r="A336" s="50"/>
      <c r="B336" s="41"/>
      <c r="C336" s="41"/>
      <c r="D336" s="9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76"/>
      <c r="Q336" s="76"/>
      <c r="R336" s="76"/>
      <c r="S336" s="76"/>
    </row>
    <row r="337" spans="1:19" ht="15.75">
      <c r="A337" s="50"/>
      <c r="B337" s="41"/>
      <c r="C337" s="41"/>
      <c r="D337" s="9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76"/>
      <c r="Q337" s="76"/>
      <c r="R337" s="76"/>
      <c r="S337" s="76"/>
    </row>
    <row r="338" spans="1:19" ht="15.75">
      <c r="A338" s="50"/>
      <c r="B338" s="41"/>
      <c r="C338" s="41"/>
      <c r="D338" s="9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76"/>
      <c r="Q338" s="76"/>
      <c r="R338" s="76"/>
      <c r="S338" s="76"/>
    </row>
    <row r="339" spans="1:19" ht="15.75">
      <c r="A339" s="50"/>
      <c r="B339" s="41"/>
      <c r="C339" s="41"/>
      <c r="D339" s="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76"/>
      <c r="Q339" s="76"/>
      <c r="R339" s="76"/>
      <c r="S339" s="76"/>
    </row>
    <row r="340" spans="1:19" ht="15.75">
      <c r="A340" s="50"/>
      <c r="B340" s="41"/>
      <c r="C340" s="41"/>
      <c r="D340" s="9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76"/>
      <c r="Q340" s="76"/>
      <c r="R340" s="76"/>
      <c r="S340" s="76"/>
    </row>
    <row r="341" spans="1:19" ht="15.75">
      <c r="A341" s="50"/>
      <c r="B341" s="41"/>
      <c r="C341" s="41"/>
      <c r="D341" s="9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76"/>
      <c r="Q341" s="76"/>
      <c r="R341" s="76"/>
      <c r="S341" s="76"/>
    </row>
    <row r="342" spans="1:19" ht="15.75">
      <c r="A342" s="50"/>
      <c r="B342" s="41"/>
      <c r="C342" s="41"/>
      <c r="D342" s="9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76"/>
      <c r="Q342" s="76"/>
      <c r="R342" s="76"/>
      <c r="S342" s="76"/>
    </row>
    <row r="343" spans="1:19" ht="15.75">
      <c r="A343" s="50"/>
      <c r="B343" s="41"/>
      <c r="C343" s="41"/>
      <c r="D343" s="9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76"/>
      <c r="Q343" s="76"/>
      <c r="R343" s="76"/>
      <c r="S343" s="76"/>
    </row>
    <row r="344" spans="1:19" ht="15.75">
      <c r="A344" s="50"/>
      <c r="B344" s="41"/>
      <c r="C344" s="41"/>
      <c r="D344" s="9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76"/>
      <c r="Q344" s="76"/>
      <c r="R344" s="76"/>
      <c r="S344" s="76"/>
    </row>
    <row r="345" spans="1:19" ht="15.75">
      <c r="A345" s="50"/>
      <c r="B345" s="41"/>
      <c r="C345" s="41"/>
      <c r="D345" s="9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76"/>
      <c r="Q345" s="76"/>
      <c r="R345" s="76"/>
      <c r="S345" s="76"/>
    </row>
    <row r="346" spans="1:19" ht="15.75">
      <c r="A346" s="50"/>
      <c r="B346" s="41"/>
      <c r="C346" s="41"/>
      <c r="D346" s="9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76"/>
      <c r="Q346" s="76"/>
      <c r="R346" s="76"/>
      <c r="S346" s="76"/>
    </row>
    <row r="347" spans="1:19" ht="15.75">
      <c r="A347" s="50"/>
      <c r="B347" s="41"/>
      <c r="C347" s="41"/>
      <c r="D347" s="9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76"/>
      <c r="Q347" s="76"/>
      <c r="R347" s="76"/>
      <c r="S347" s="76"/>
    </row>
    <row r="348" spans="1:19" ht="15.75">
      <c r="A348" s="50"/>
      <c r="B348" s="41"/>
      <c r="C348" s="41"/>
      <c r="D348" s="9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76"/>
      <c r="Q348" s="76"/>
      <c r="R348" s="76"/>
      <c r="S348" s="76"/>
    </row>
    <row r="349" spans="1:19" ht="15.75">
      <c r="A349" s="50"/>
      <c r="B349" s="41"/>
      <c r="C349" s="41"/>
      <c r="D349" s="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76"/>
      <c r="Q349" s="76"/>
      <c r="R349" s="76"/>
      <c r="S349" s="76"/>
    </row>
    <row r="350" spans="1:19" ht="15.75">
      <c r="A350" s="50"/>
      <c r="B350" s="41"/>
      <c r="C350" s="41"/>
      <c r="D350" s="9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76"/>
      <c r="Q350" s="76"/>
      <c r="R350" s="76"/>
      <c r="S350" s="76"/>
    </row>
    <row r="351" spans="1:19" ht="15.75">
      <c r="A351" s="50"/>
      <c r="B351" s="41"/>
      <c r="C351" s="41"/>
      <c r="D351" s="9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76"/>
      <c r="Q351" s="76"/>
      <c r="R351" s="76"/>
      <c r="S351" s="76"/>
    </row>
    <row r="352" spans="1:19" ht="15.75">
      <c r="A352" s="50"/>
      <c r="B352" s="41"/>
      <c r="C352" s="41"/>
      <c r="D352" s="9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76"/>
      <c r="Q352" s="76"/>
      <c r="R352" s="76"/>
      <c r="S352" s="76"/>
    </row>
    <row r="353" spans="1:19" ht="15.75">
      <c r="A353" s="50"/>
      <c r="B353" s="41"/>
      <c r="C353" s="41"/>
      <c r="D353" s="9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76"/>
      <c r="Q353" s="76"/>
      <c r="R353" s="76"/>
      <c r="S353" s="76"/>
    </row>
    <row r="354" spans="1:19" ht="15.75">
      <c r="A354" s="50"/>
      <c r="B354" s="41"/>
      <c r="C354" s="41"/>
      <c r="D354" s="9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76"/>
      <c r="Q354" s="76"/>
      <c r="R354" s="76"/>
      <c r="S354" s="76"/>
    </row>
    <row r="355" spans="1:19" ht="15.75">
      <c r="A355" s="50"/>
      <c r="B355" s="41"/>
      <c r="C355" s="41"/>
      <c r="D355" s="9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76"/>
      <c r="Q355" s="76"/>
      <c r="R355" s="76"/>
      <c r="S355" s="76"/>
    </row>
    <row r="356" spans="1:19" ht="15.75">
      <c r="A356" s="50"/>
      <c r="B356" s="41"/>
      <c r="C356" s="41"/>
      <c r="D356" s="9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76"/>
      <c r="Q356" s="76"/>
      <c r="R356" s="76"/>
      <c r="S356" s="76"/>
    </row>
    <row r="357" spans="1:19" ht="15.75">
      <c r="A357" s="50"/>
      <c r="B357" s="41"/>
      <c r="C357" s="41"/>
      <c r="D357" s="9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76"/>
      <c r="Q357" s="76"/>
      <c r="R357" s="76"/>
      <c r="S357" s="76"/>
    </row>
    <row r="358" spans="1:19" ht="15.75">
      <c r="A358" s="50"/>
      <c r="B358" s="41"/>
      <c r="C358" s="41"/>
      <c r="D358" s="9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76"/>
      <c r="Q358" s="76"/>
      <c r="R358" s="76"/>
      <c r="S358" s="76"/>
    </row>
    <row r="359" spans="1:19" ht="15.75">
      <c r="A359" s="50"/>
      <c r="B359" s="41"/>
      <c r="C359" s="41"/>
      <c r="D359" s="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76"/>
      <c r="Q359" s="76"/>
      <c r="R359" s="76"/>
      <c r="S359" s="76"/>
    </row>
    <row r="360" spans="1:19" ht="15.75">
      <c r="A360" s="50"/>
      <c r="B360" s="41"/>
      <c r="C360" s="41"/>
      <c r="D360" s="9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76"/>
      <c r="Q360" s="76"/>
      <c r="R360" s="76"/>
      <c r="S360" s="76"/>
    </row>
    <row r="361" spans="1:19" ht="15.75">
      <c r="A361" s="50"/>
      <c r="B361" s="41"/>
      <c r="C361" s="41"/>
      <c r="D361" s="9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76"/>
      <c r="Q361" s="76"/>
      <c r="R361" s="76"/>
      <c r="S361" s="76"/>
    </row>
    <row r="362" spans="1:19" ht="15.75">
      <c r="A362" s="50"/>
      <c r="B362" s="41"/>
      <c r="C362" s="41"/>
      <c r="D362" s="9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76"/>
      <c r="Q362" s="76"/>
      <c r="R362" s="76"/>
      <c r="S362" s="76"/>
    </row>
    <row r="363" spans="1:19" ht="15.75">
      <c r="A363" s="50"/>
      <c r="B363" s="41"/>
      <c r="C363" s="41"/>
      <c r="D363" s="9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76"/>
      <c r="Q363" s="76"/>
      <c r="R363" s="76"/>
      <c r="S363" s="76"/>
    </row>
    <row r="364" spans="1:19" ht="15.75">
      <c r="A364" s="50"/>
      <c r="B364" s="41"/>
      <c r="C364" s="41"/>
      <c r="D364" s="9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76"/>
      <c r="Q364" s="76"/>
      <c r="R364" s="76"/>
      <c r="S364" s="76"/>
    </row>
    <row r="365" spans="1:19" ht="15.75">
      <c r="A365" s="50"/>
      <c r="B365" s="41"/>
      <c r="C365" s="41"/>
      <c r="D365" s="9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76"/>
      <c r="Q365" s="76"/>
      <c r="R365" s="76"/>
      <c r="S365" s="76"/>
    </row>
    <row r="366" spans="1:19" ht="15.75">
      <c r="A366" s="50"/>
      <c r="B366" s="41"/>
      <c r="C366" s="41"/>
      <c r="D366" s="9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76"/>
      <c r="Q366" s="76"/>
      <c r="R366" s="76"/>
      <c r="S366" s="76"/>
    </row>
    <row r="367" spans="1:19" ht="15.75">
      <c r="A367" s="50"/>
      <c r="B367" s="41"/>
      <c r="C367" s="41"/>
      <c r="D367" s="9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76"/>
      <c r="Q367" s="76"/>
      <c r="R367" s="76"/>
      <c r="S367" s="76"/>
    </row>
    <row r="368" spans="1:19" ht="15.75">
      <c r="A368" s="50"/>
      <c r="B368" s="41"/>
      <c r="C368" s="41"/>
      <c r="D368" s="9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76"/>
      <c r="Q368" s="76"/>
      <c r="R368" s="76"/>
      <c r="S368" s="76"/>
    </row>
    <row r="369" spans="1:19" ht="15.75">
      <c r="A369" s="50"/>
      <c r="B369" s="41"/>
      <c r="C369" s="41"/>
      <c r="D369" s="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76"/>
      <c r="Q369" s="76"/>
      <c r="R369" s="76"/>
      <c r="S369" s="76"/>
    </row>
    <row r="370" spans="1:19" ht="15.75">
      <c r="A370" s="50"/>
      <c r="B370" s="41"/>
      <c r="C370" s="41"/>
      <c r="D370" s="9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76"/>
      <c r="Q370" s="76"/>
      <c r="R370" s="76"/>
      <c r="S370" s="76"/>
    </row>
    <row r="371" spans="1:19" ht="15.75">
      <c r="A371" s="50"/>
      <c r="B371" s="41"/>
      <c r="C371" s="41"/>
      <c r="D371" s="9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76"/>
      <c r="Q371" s="76"/>
      <c r="R371" s="76"/>
      <c r="S371" s="76"/>
    </row>
    <row r="372" spans="1:19" ht="15.75">
      <c r="A372" s="50"/>
      <c r="B372" s="41"/>
      <c r="C372" s="41"/>
      <c r="D372" s="9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76"/>
      <c r="Q372" s="76"/>
      <c r="R372" s="76"/>
      <c r="S372" s="76"/>
    </row>
    <row r="373" spans="1:19" ht="15.75">
      <c r="A373" s="50"/>
      <c r="B373" s="41"/>
      <c r="C373" s="41"/>
      <c r="D373" s="9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76"/>
      <c r="Q373" s="76"/>
      <c r="R373" s="76"/>
      <c r="S373" s="76"/>
    </row>
    <row r="374" spans="1:19" ht="15.75">
      <c r="A374" s="50"/>
      <c r="B374" s="41"/>
      <c r="C374" s="41"/>
      <c r="D374" s="9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76"/>
      <c r="Q374" s="76"/>
      <c r="R374" s="76"/>
      <c r="S374" s="76"/>
    </row>
    <row r="375" spans="1:19" ht="15.75">
      <c r="A375" s="50"/>
      <c r="B375" s="41"/>
      <c r="C375" s="41"/>
      <c r="D375" s="9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76"/>
      <c r="Q375" s="76"/>
      <c r="R375" s="76"/>
      <c r="S375" s="76"/>
    </row>
    <row r="376" spans="1:19" ht="15.75">
      <c r="A376" s="50"/>
      <c r="B376" s="41"/>
      <c r="C376" s="41"/>
      <c r="D376" s="9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76"/>
      <c r="Q376" s="76"/>
      <c r="R376" s="76"/>
      <c r="S376" s="76"/>
    </row>
    <row r="377" spans="1:19" ht="15.75">
      <c r="A377" s="50"/>
      <c r="B377" s="41"/>
      <c r="C377" s="41"/>
      <c r="D377" s="9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76"/>
      <c r="Q377" s="76"/>
      <c r="R377" s="76"/>
      <c r="S377" s="76"/>
    </row>
    <row r="378" spans="1:19" ht="15.75">
      <c r="A378" s="50"/>
      <c r="B378" s="41"/>
      <c r="C378" s="41"/>
      <c r="D378" s="9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76"/>
      <c r="Q378" s="76"/>
      <c r="R378" s="76"/>
      <c r="S378" s="76"/>
    </row>
    <row r="379" spans="1:19" ht="15.75">
      <c r="A379" s="50"/>
      <c r="B379" s="41"/>
      <c r="C379" s="41"/>
      <c r="D379" s="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76"/>
      <c r="Q379" s="76"/>
      <c r="R379" s="76"/>
      <c r="S379" s="76"/>
    </row>
    <row r="380" spans="1:19" ht="15.75">
      <c r="A380" s="50"/>
      <c r="B380" s="41"/>
      <c r="C380" s="41"/>
      <c r="D380" s="9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76"/>
      <c r="Q380" s="76"/>
      <c r="R380" s="76"/>
      <c r="S380" s="76"/>
    </row>
    <row r="381" spans="1:19" ht="15.75">
      <c r="A381" s="50"/>
      <c r="B381" s="41"/>
      <c r="C381" s="41"/>
      <c r="D381" s="9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76"/>
      <c r="Q381" s="76"/>
      <c r="R381" s="76"/>
      <c r="S381" s="76"/>
    </row>
    <row r="382" spans="1:19" ht="15.75">
      <c r="A382" s="50"/>
      <c r="B382" s="41"/>
      <c r="C382" s="41"/>
      <c r="D382" s="9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76"/>
      <c r="Q382" s="76"/>
      <c r="R382" s="76"/>
      <c r="S382" s="76"/>
    </row>
    <row r="383" spans="1:19" ht="15.75">
      <c r="A383" s="50"/>
      <c r="B383" s="41"/>
      <c r="C383" s="41"/>
      <c r="D383" s="9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76"/>
      <c r="Q383" s="76"/>
      <c r="R383" s="76"/>
      <c r="S383" s="76"/>
    </row>
    <row r="384" spans="1:19" ht="15.75">
      <c r="A384" s="50"/>
      <c r="B384" s="41"/>
      <c r="C384" s="41"/>
      <c r="D384" s="9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76"/>
      <c r="Q384" s="76"/>
      <c r="R384" s="76"/>
      <c r="S384" s="76"/>
    </row>
    <row r="385" spans="1:19" ht="15.75">
      <c r="A385" s="50"/>
      <c r="B385" s="41"/>
      <c r="C385" s="41"/>
      <c r="D385" s="9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76"/>
      <c r="Q385" s="76"/>
      <c r="R385" s="76"/>
      <c r="S385" s="76"/>
    </row>
    <row r="386" spans="1:19" ht="15.75">
      <c r="A386" s="50"/>
      <c r="B386" s="41"/>
      <c r="C386" s="41"/>
      <c r="D386" s="9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76"/>
      <c r="Q386" s="76"/>
      <c r="R386" s="76"/>
      <c r="S386" s="76"/>
    </row>
    <row r="387" spans="1:19" ht="15.75">
      <c r="A387" s="50"/>
      <c r="B387" s="41"/>
      <c r="C387" s="41"/>
      <c r="D387" s="9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76"/>
      <c r="Q387" s="76"/>
      <c r="R387" s="76"/>
      <c r="S387" s="76"/>
    </row>
    <row r="388" spans="1:19" ht="15.75">
      <c r="A388" s="50"/>
      <c r="B388" s="41"/>
      <c r="C388" s="41"/>
      <c r="D388" s="9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76"/>
      <c r="Q388" s="76"/>
      <c r="R388" s="76"/>
      <c r="S388" s="76"/>
    </row>
    <row r="389" spans="1:19" ht="15.75">
      <c r="A389" s="50"/>
      <c r="B389" s="41"/>
      <c r="C389" s="41"/>
      <c r="D389" s="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76"/>
      <c r="Q389" s="76"/>
      <c r="R389" s="76"/>
      <c r="S389" s="76"/>
    </row>
    <row r="390" spans="1:19" ht="15.75">
      <c r="A390" s="50"/>
      <c r="B390" s="41"/>
      <c r="C390" s="41"/>
      <c r="D390" s="9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76"/>
      <c r="Q390" s="76"/>
      <c r="R390" s="76"/>
      <c r="S390" s="76"/>
    </row>
    <row r="391" spans="1:19" ht="15.75">
      <c r="A391" s="50"/>
      <c r="B391" s="41"/>
      <c r="C391" s="41"/>
      <c r="D391" s="9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76"/>
      <c r="Q391" s="76"/>
      <c r="R391" s="76"/>
      <c r="S391" s="76"/>
    </row>
    <row r="392" spans="1:19" ht="15.75">
      <c r="A392" s="50"/>
      <c r="B392" s="41"/>
      <c r="C392" s="41"/>
      <c r="D392" s="9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76"/>
      <c r="Q392" s="76"/>
      <c r="R392" s="76"/>
      <c r="S392" s="76"/>
    </row>
    <row r="393" spans="1:19" ht="15.75">
      <c r="A393" s="50"/>
      <c r="B393" s="41"/>
      <c r="C393" s="41"/>
      <c r="D393" s="9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76"/>
      <c r="Q393" s="76"/>
      <c r="R393" s="76"/>
      <c r="S393" s="76"/>
    </row>
    <row r="394" spans="1:19" ht="15.75">
      <c r="A394" s="50"/>
      <c r="B394" s="41"/>
      <c r="C394" s="41"/>
      <c r="D394" s="9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76"/>
      <c r="Q394" s="76"/>
      <c r="R394" s="76"/>
      <c r="S394" s="76"/>
    </row>
    <row r="395" spans="1:19" ht="12.75">
      <c r="A395" s="49"/>
      <c r="B395" s="41"/>
      <c r="C395" s="41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</row>
    <row r="396" spans="1:19" ht="12.75">
      <c r="A396" s="49"/>
      <c r="B396" s="41"/>
      <c r="C396" s="41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</row>
    <row r="397" spans="1:19" ht="12.75">
      <c r="A397" s="49"/>
      <c r="B397" s="41"/>
      <c r="C397" s="41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</row>
    <row r="398" spans="1:19" ht="12.75">
      <c r="A398" s="49"/>
      <c r="B398" s="41"/>
      <c r="C398" s="41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</row>
    <row r="399" spans="1:19" ht="12.75">
      <c r="A399" s="49"/>
      <c r="B399" s="41"/>
      <c r="C399" s="41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</row>
    <row r="400" spans="1:19" ht="12.75">
      <c r="A400" s="49"/>
      <c r="B400" s="41"/>
      <c r="C400" s="41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</row>
    <row r="401" spans="1:19" ht="12.75">
      <c r="A401" s="49"/>
      <c r="B401" s="41"/>
      <c r="C401" s="41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</row>
    <row r="402" spans="1:19" ht="12.75">
      <c r="A402" s="49"/>
      <c r="B402" s="41"/>
      <c r="C402" s="41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</row>
    <row r="403" spans="1:19" ht="12.75">
      <c r="A403" s="49"/>
      <c r="B403" s="41"/>
      <c r="C403" s="41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</row>
    <row r="404" spans="1:19" ht="12.75">
      <c r="A404" s="49"/>
      <c r="B404" s="41"/>
      <c r="C404" s="41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</row>
    <row r="405" spans="1:19" ht="12.75">
      <c r="A405" s="49"/>
      <c r="B405" s="41"/>
      <c r="C405" s="41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</row>
  </sheetData>
  <sheetProtection/>
  <mergeCells count="6">
    <mergeCell ref="J2:N2"/>
    <mergeCell ref="A2:I2"/>
    <mergeCell ref="A1:O1"/>
    <mergeCell ref="C22:E22"/>
    <mergeCell ref="C23:E23"/>
    <mergeCell ref="C24:E2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B16" sqref="B16:E18"/>
    </sheetView>
  </sheetViews>
  <sheetFormatPr defaultColWidth="9.140625" defaultRowHeight="12.75"/>
  <cols>
    <col min="1" max="1" width="4.28125" style="44" customWidth="1"/>
    <col min="2" max="2" width="13.7109375" style="46" customWidth="1"/>
    <col min="3" max="4" width="10.57421875" style="0" customWidth="1"/>
    <col min="5" max="5" width="12.28125" style="0" customWidth="1"/>
    <col min="6" max="6" width="18.8515625" style="0" customWidth="1"/>
    <col min="7" max="7" width="15.57421875" style="0" customWidth="1"/>
    <col min="8" max="8" width="5.8515625" style="47" customWidth="1"/>
    <col min="9" max="9" width="22.421875" style="0" customWidth="1"/>
    <col min="10" max="14" width="3.7109375" style="0" customWidth="1"/>
    <col min="15" max="15" width="7.7109375" style="0" customWidth="1"/>
  </cols>
  <sheetData>
    <row r="1" spans="1:15" ht="24" customHeight="1">
      <c r="A1" s="78" t="s">
        <v>322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1"/>
    </row>
    <row r="2" spans="1:15" ht="15.75">
      <c r="A2" s="91"/>
      <c r="B2" s="92"/>
      <c r="C2" s="92"/>
      <c r="D2" s="92"/>
      <c r="E2" s="93"/>
      <c r="F2" s="93"/>
      <c r="G2" s="93"/>
      <c r="H2" s="93"/>
      <c r="I2" s="93"/>
      <c r="J2" s="90" t="s">
        <v>0</v>
      </c>
      <c r="K2" s="90"/>
      <c r="L2" s="90"/>
      <c r="M2" s="90"/>
      <c r="N2" s="90"/>
      <c r="O2" s="11" t="s">
        <v>1</v>
      </c>
    </row>
    <row r="3" spans="1:15" ht="33.75">
      <c r="A3" s="2" t="s">
        <v>10</v>
      </c>
      <c r="B3" s="2" t="s">
        <v>303</v>
      </c>
      <c r="C3" s="2" t="s">
        <v>304</v>
      </c>
      <c r="D3" s="1" t="s">
        <v>11</v>
      </c>
      <c r="E3" s="1" t="s">
        <v>12</v>
      </c>
      <c r="F3" s="1" t="s">
        <v>13</v>
      </c>
      <c r="G3" s="1" t="s">
        <v>14</v>
      </c>
      <c r="H3" s="2" t="s">
        <v>15</v>
      </c>
      <c r="I3" s="1" t="s">
        <v>16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3" t="s">
        <v>7</v>
      </c>
    </row>
    <row r="4" spans="1:15" ht="16.5" customHeight="1">
      <c r="A4" s="43" t="s">
        <v>2</v>
      </c>
      <c r="B4" s="25" t="s">
        <v>398</v>
      </c>
      <c r="C4" s="25">
        <v>48822340777</v>
      </c>
      <c r="D4" s="5" t="s">
        <v>80</v>
      </c>
      <c r="E4" s="5" t="s">
        <v>81</v>
      </c>
      <c r="F4" s="5" t="s">
        <v>82</v>
      </c>
      <c r="G4" s="5" t="s">
        <v>83</v>
      </c>
      <c r="H4" s="6">
        <v>20</v>
      </c>
      <c r="I4" s="5" t="s">
        <v>84</v>
      </c>
      <c r="J4" s="6">
        <v>3</v>
      </c>
      <c r="K4" s="6">
        <v>10</v>
      </c>
      <c r="L4" s="6">
        <v>10</v>
      </c>
      <c r="M4" s="6">
        <v>10</v>
      </c>
      <c r="N4" s="6">
        <v>10</v>
      </c>
      <c r="O4" s="19">
        <f aca="true" t="shared" si="0" ref="O4:O14">SUM(J4:N4)</f>
        <v>43</v>
      </c>
    </row>
    <row r="5" spans="1:15" ht="16.5" customHeight="1">
      <c r="A5" s="43" t="s">
        <v>3</v>
      </c>
      <c r="B5" s="25" t="s">
        <v>399</v>
      </c>
      <c r="C5" s="25">
        <v>9422321461</v>
      </c>
      <c r="D5" s="5" t="s">
        <v>77</v>
      </c>
      <c r="E5" s="5" t="s">
        <v>78</v>
      </c>
      <c r="F5" s="5" t="s">
        <v>317</v>
      </c>
      <c r="G5" s="5" t="s">
        <v>49</v>
      </c>
      <c r="H5" s="6">
        <v>20</v>
      </c>
      <c r="I5" s="5" t="s">
        <v>79</v>
      </c>
      <c r="J5" s="6">
        <v>1</v>
      </c>
      <c r="K5" s="6">
        <v>6</v>
      </c>
      <c r="L5" s="6">
        <v>10</v>
      </c>
      <c r="M5" s="6">
        <v>10</v>
      </c>
      <c r="N5" s="6">
        <v>6</v>
      </c>
      <c r="O5" s="19">
        <f t="shared" si="0"/>
        <v>33</v>
      </c>
    </row>
    <row r="6" spans="1:15" ht="16.5" customHeight="1">
      <c r="A6" s="43" t="s">
        <v>4</v>
      </c>
      <c r="B6" s="25" t="s">
        <v>400</v>
      </c>
      <c r="C6" s="25">
        <v>1262205591</v>
      </c>
      <c r="D6" s="5" t="s">
        <v>97</v>
      </c>
      <c r="E6" s="5" t="s">
        <v>98</v>
      </c>
      <c r="F6" s="5" t="s">
        <v>82</v>
      </c>
      <c r="G6" s="5" t="s">
        <v>83</v>
      </c>
      <c r="H6" s="6">
        <v>20</v>
      </c>
      <c r="I6" s="5" t="s">
        <v>84</v>
      </c>
      <c r="J6" s="6">
        <v>0</v>
      </c>
      <c r="K6" s="6">
        <v>7</v>
      </c>
      <c r="L6" s="6">
        <v>10</v>
      </c>
      <c r="M6" s="6">
        <v>2</v>
      </c>
      <c r="N6" s="6">
        <v>10</v>
      </c>
      <c r="O6" s="19">
        <f t="shared" si="0"/>
        <v>29</v>
      </c>
    </row>
    <row r="7" spans="1:15" ht="16.5" customHeight="1">
      <c r="A7" s="43" t="s">
        <v>5</v>
      </c>
      <c r="B7" s="25" t="s">
        <v>401</v>
      </c>
      <c r="C7" s="25">
        <v>97126851413</v>
      </c>
      <c r="D7" s="5" t="s">
        <v>89</v>
      </c>
      <c r="E7" s="5" t="s">
        <v>90</v>
      </c>
      <c r="F7" s="5" t="s">
        <v>17</v>
      </c>
      <c r="G7" s="5" t="s">
        <v>18</v>
      </c>
      <c r="H7" s="6">
        <v>20</v>
      </c>
      <c r="I7" s="5" t="s">
        <v>19</v>
      </c>
      <c r="J7" s="6">
        <v>2</v>
      </c>
      <c r="K7" s="6">
        <v>7</v>
      </c>
      <c r="L7" s="6">
        <v>2</v>
      </c>
      <c r="M7" s="6">
        <v>6</v>
      </c>
      <c r="N7" s="6">
        <v>6</v>
      </c>
      <c r="O7" s="19">
        <f t="shared" si="0"/>
        <v>23</v>
      </c>
    </row>
    <row r="8" spans="1:15" ht="16.5" customHeight="1">
      <c r="A8" s="43" t="s">
        <v>6</v>
      </c>
      <c r="B8" s="25" t="s">
        <v>402</v>
      </c>
      <c r="C8" s="25">
        <v>57755073504</v>
      </c>
      <c r="D8" s="5" t="s">
        <v>93</v>
      </c>
      <c r="E8" s="5" t="s">
        <v>94</v>
      </c>
      <c r="F8" s="5" t="s">
        <v>31</v>
      </c>
      <c r="G8" s="5" t="s">
        <v>32</v>
      </c>
      <c r="H8" s="6">
        <v>20</v>
      </c>
      <c r="I8" s="5" t="s">
        <v>95</v>
      </c>
      <c r="J8" s="6">
        <v>0</v>
      </c>
      <c r="K8" s="6">
        <v>7</v>
      </c>
      <c r="L8" s="6">
        <v>0</v>
      </c>
      <c r="M8" s="6">
        <v>8</v>
      </c>
      <c r="N8" s="6">
        <v>5</v>
      </c>
      <c r="O8" s="19">
        <f t="shared" si="0"/>
        <v>20</v>
      </c>
    </row>
    <row r="9" spans="1:15" ht="16.5" customHeight="1">
      <c r="A9" s="43" t="s">
        <v>8</v>
      </c>
      <c r="B9" s="25" t="s">
        <v>403</v>
      </c>
      <c r="C9" s="25">
        <v>52206134063</v>
      </c>
      <c r="D9" s="5" t="s">
        <v>91</v>
      </c>
      <c r="E9" s="5" t="s">
        <v>92</v>
      </c>
      <c r="F9" s="5" t="s">
        <v>17</v>
      </c>
      <c r="G9" s="5" t="s">
        <v>18</v>
      </c>
      <c r="H9" s="6">
        <v>20</v>
      </c>
      <c r="I9" s="5" t="s">
        <v>19</v>
      </c>
      <c r="J9" s="6">
        <v>1</v>
      </c>
      <c r="K9" s="6">
        <v>7</v>
      </c>
      <c r="L9" s="6">
        <v>6</v>
      </c>
      <c r="M9" s="6">
        <v>2</v>
      </c>
      <c r="N9" s="6">
        <v>1</v>
      </c>
      <c r="O9" s="19">
        <f t="shared" si="0"/>
        <v>17</v>
      </c>
    </row>
    <row r="10" spans="1:15" ht="16.5" customHeight="1">
      <c r="A10" s="43" t="s">
        <v>9</v>
      </c>
      <c r="B10" s="25" t="s">
        <v>404</v>
      </c>
      <c r="C10" s="68" t="s">
        <v>318</v>
      </c>
      <c r="D10" s="5" t="s">
        <v>100</v>
      </c>
      <c r="E10" s="5" t="s">
        <v>101</v>
      </c>
      <c r="F10" s="5" t="s">
        <v>102</v>
      </c>
      <c r="G10" s="5" t="s">
        <v>103</v>
      </c>
      <c r="H10" s="6">
        <v>20</v>
      </c>
      <c r="I10" s="5" t="s">
        <v>104</v>
      </c>
      <c r="J10" s="6">
        <v>1</v>
      </c>
      <c r="K10" s="6">
        <v>7</v>
      </c>
      <c r="L10" s="6">
        <v>1</v>
      </c>
      <c r="M10" s="6">
        <v>1</v>
      </c>
      <c r="N10" s="6">
        <v>6</v>
      </c>
      <c r="O10" s="19">
        <f t="shared" si="0"/>
        <v>16</v>
      </c>
    </row>
    <row r="11" spans="1:15" ht="16.5" customHeight="1">
      <c r="A11" s="43" t="s">
        <v>96</v>
      </c>
      <c r="B11" s="25" t="s">
        <v>405</v>
      </c>
      <c r="C11" s="25">
        <v>23408151617</v>
      </c>
      <c r="D11" s="5" t="s">
        <v>85</v>
      </c>
      <c r="E11" s="5" t="s">
        <v>86</v>
      </c>
      <c r="F11" s="5" t="s">
        <v>17</v>
      </c>
      <c r="G11" s="5" t="s">
        <v>18</v>
      </c>
      <c r="H11" s="6">
        <v>20</v>
      </c>
      <c r="I11" s="5" t="s">
        <v>19</v>
      </c>
      <c r="J11" s="6">
        <v>2</v>
      </c>
      <c r="K11" s="6">
        <v>6</v>
      </c>
      <c r="L11" s="6">
        <v>0</v>
      </c>
      <c r="M11" s="6">
        <v>5</v>
      </c>
      <c r="N11" s="6">
        <v>1</v>
      </c>
      <c r="O11" s="19">
        <f t="shared" si="0"/>
        <v>14</v>
      </c>
    </row>
    <row r="12" spans="1:15" ht="16.5" customHeight="1">
      <c r="A12" s="43" t="s">
        <v>99</v>
      </c>
      <c r="B12" s="25" t="s">
        <v>406</v>
      </c>
      <c r="C12" s="69">
        <v>75620615556</v>
      </c>
      <c r="D12" s="5" t="s">
        <v>87</v>
      </c>
      <c r="E12" s="5" t="s">
        <v>88</v>
      </c>
      <c r="F12" s="5" t="s">
        <v>17</v>
      </c>
      <c r="G12" s="5" t="s">
        <v>18</v>
      </c>
      <c r="H12" s="6">
        <v>20</v>
      </c>
      <c r="I12" s="5" t="s">
        <v>19</v>
      </c>
      <c r="J12" s="6">
        <v>1</v>
      </c>
      <c r="K12" s="6">
        <v>2</v>
      </c>
      <c r="L12" s="6">
        <v>1</v>
      </c>
      <c r="M12" s="6">
        <v>5</v>
      </c>
      <c r="N12" s="6">
        <v>4</v>
      </c>
      <c r="O12" s="19">
        <f t="shared" si="0"/>
        <v>13</v>
      </c>
    </row>
    <row r="13" spans="1:15" ht="16.5" customHeight="1">
      <c r="A13" s="43" t="s">
        <v>105</v>
      </c>
      <c r="B13" s="25" t="s">
        <v>407</v>
      </c>
      <c r="C13" s="25">
        <v>41134936204</v>
      </c>
      <c r="D13" s="5" t="s">
        <v>112</v>
      </c>
      <c r="E13" s="5" t="s">
        <v>113</v>
      </c>
      <c r="F13" s="5" t="s">
        <v>114</v>
      </c>
      <c r="G13" s="5" t="s">
        <v>115</v>
      </c>
      <c r="H13" s="6">
        <v>20</v>
      </c>
      <c r="I13" s="5" t="s">
        <v>116</v>
      </c>
      <c r="J13" s="6">
        <v>0</v>
      </c>
      <c r="K13" s="6">
        <v>7</v>
      </c>
      <c r="L13" s="6">
        <v>0</v>
      </c>
      <c r="M13" s="6">
        <v>0</v>
      </c>
      <c r="N13" s="6">
        <v>3</v>
      </c>
      <c r="O13" s="19">
        <f t="shared" si="0"/>
        <v>10</v>
      </c>
    </row>
    <row r="14" spans="1:15" ht="16.5" customHeight="1">
      <c r="A14" s="43" t="s">
        <v>111</v>
      </c>
      <c r="B14" s="25" t="s">
        <v>408</v>
      </c>
      <c r="C14" s="25">
        <v>75388336533</v>
      </c>
      <c r="D14" s="5" t="s">
        <v>106</v>
      </c>
      <c r="E14" s="5" t="s">
        <v>107</v>
      </c>
      <c r="F14" s="5" t="s">
        <v>108</v>
      </c>
      <c r="G14" s="5" t="s">
        <v>109</v>
      </c>
      <c r="H14" s="6">
        <v>20</v>
      </c>
      <c r="I14" s="5" t="s">
        <v>110</v>
      </c>
      <c r="J14" s="70">
        <v>1</v>
      </c>
      <c r="K14" s="70">
        <v>2</v>
      </c>
      <c r="L14" s="70">
        <v>1</v>
      </c>
      <c r="M14" s="70">
        <v>1</v>
      </c>
      <c r="N14" s="70">
        <v>1</v>
      </c>
      <c r="O14" s="19">
        <f t="shared" si="0"/>
        <v>6</v>
      </c>
    </row>
    <row r="15" spans="1:8" ht="16.5" customHeight="1">
      <c r="A15"/>
      <c r="B15"/>
      <c r="H15"/>
    </row>
    <row r="16" spans="1:8" ht="16.5" customHeight="1">
      <c r="A16"/>
      <c r="B16" s="94" t="s">
        <v>425</v>
      </c>
      <c r="C16" s="95" t="s">
        <v>76</v>
      </c>
      <c r="D16" s="95"/>
      <c r="E16" s="95"/>
      <c r="H16"/>
    </row>
    <row r="17" spans="1:8" ht="16.5" customHeight="1">
      <c r="A17"/>
      <c r="B17"/>
      <c r="C17" s="95" t="s">
        <v>426</v>
      </c>
      <c r="D17" s="95"/>
      <c r="E17" s="95"/>
      <c r="H17"/>
    </row>
    <row r="18" spans="1:8" ht="16.5" customHeight="1">
      <c r="A18"/>
      <c r="B18"/>
      <c r="C18" s="95" t="s">
        <v>427</v>
      </c>
      <c r="D18" s="95"/>
      <c r="E18" s="95"/>
      <c r="H18"/>
    </row>
    <row r="19" spans="1:8" ht="16.5" customHeight="1">
      <c r="A19"/>
      <c r="B19"/>
      <c r="H19"/>
    </row>
    <row r="20" spans="1:8" ht="16.5" customHeight="1">
      <c r="A20"/>
      <c r="B20"/>
      <c r="H20"/>
    </row>
    <row r="21" spans="1:8" ht="16.5" customHeight="1">
      <c r="A21"/>
      <c r="B21"/>
      <c r="H21"/>
    </row>
    <row r="22" spans="1:8" ht="16.5" customHeight="1">
      <c r="A22"/>
      <c r="B22"/>
      <c r="H22"/>
    </row>
    <row r="23" spans="1:8" ht="16.5" customHeight="1">
      <c r="A23"/>
      <c r="B23"/>
      <c r="H23"/>
    </row>
    <row r="24" spans="1:8" ht="16.5" customHeight="1">
      <c r="A24"/>
      <c r="B24"/>
      <c r="H24"/>
    </row>
    <row r="25" spans="1:8" ht="16.5" customHeight="1">
      <c r="A25"/>
      <c r="B25"/>
      <c r="H25"/>
    </row>
    <row r="26" spans="1:8" ht="16.5" customHeight="1">
      <c r="A26"/>
      <c r="B26"/>
      <c r="H26"/>
    </row>
    <row r="27" spans="1:8" ht="16.5" customHeight="1">
      <c r="A27"/>
      <c r="B27"/>
      <c r="H27"/>
    </row>
    <row r="28" spans="1:8" ht="16.5" customHeight="1">
      <c r="A28"/>
      <c r="B28"/>
      <c r="H28"/>
    </row>
    <row r="29" spans="1:8" ht="16.5" customHeight="1">
      <c r="A29"/>
      <c r="B29"/>
      <c r="H29"/>
    </row>
    <row r="30" spans="1:8" ht="16.5" customHeight="1">
      <c r="A30"/>
      <c r="B30"/>
      <c r="H30"/>
    </row>
    <row r="31" spans="1:8" ht="16.5" customHeight="1">
      <c r="A31"/>
      <c r="B31"/>
      <c r="H31"/>
    </row>
    <row r="32" spans="1:8" ht="16.5" customHeight="1">
      <c r="A32"/>
      <c r="B32"/>
      <c r="H32"/>
    </row>
    <row r="33" spans="1:8" ht="16.5" customHeight="1">
      <c r="A33"/>
      <c r="B33"/>
      <c r="H33"/>
    </row>
    <row r="34" spans="1:8" ht="16.5" customHeight="1">
      <c r="A34"/>
      <c r="B34"/>
      <c r="H34"/>
    </row>
    <row r="35" spans="1:8" ht="16.5" customHeight="1">
      <c r="A35"/>
      <c r="B35"/>
      <c r="H35"/>
    </row>
    <row r="36" spans="1:8" ht="16.5" customHeight="1">
      <c r="A36"/>
      <c r="B36"/>
      <c r="H36"/>
    </row>
    <row r="37" spans="1:8" ht="16.5" customHeight="1">
      <c r="A37"/>
      <c r="B37"/>
      <c r="H37"/>
    </row>
    <row r="38" spans="1:8" ht="16.5" customHeight="1">
      <c r="A38"/>
      <c r="B38"/>
      <c r="H38"/>
    </row>
    <row r="39" spans="1:8" ht="16.5" customHeight="1">
      <c r="A39"/>
      <c r="B39"/>
      <c r="H39"/>
    </row>
    <row r="40" spans="1:8" ht="16.5" customHeight="1">
      <c r="A40"/>
      <c r="B40"/>
      <c r="H40"/>
    </row>
    <row r="41" spans="1:8" ht="16.5" customHeight="1">
      <c r="A41"/>
      <c r="B41"/>
      <c r="H41"/>
    </row>
    <row r="42" spans="1:8" ht="16.5" customHeight="1">
      <c r="A42"/>
      <c r="B42"/>
      <c r="H42"/>
    </row>
    <row r="43" spans="1:8" ht="16.5" customHeight="1">
      <c r="A43"/>
      <c r="B43"/>
      <c r="H43"/>
    </row>
    <row r="44" spans="1:8" ht="16.5" customHeight="1">
      <c r="A44"/>
      <c r="B44"/>
      <c r="H44"/>
    </row>
    <row r="45" spans="1:8" ht="16.5" customHeight="1">
      <c r="A45"/>
      <c r="B45"/>
      <c r="H45"/>
    </row>
    <row r="46" spans="1:8" ht="16.5" customHeight="1">
      <c r="A46"/>
      <c r="B46"/>
      <c r="H46"/>
    </row>
    <row r="47" spans="1:8" ht="16.5" customHeight="1">
      <c r="A47"/>
      <c r="B47"/>
      <c r="H47"/>
    </row>
    <row r="48" spans="1:8" ht="16.5" customHeight="1">
      <c r="A48"/>
      <c r="B48"/>
      <c r="H48"/>
    </row>
    <row r="49" spans="1:8" ht="16.5" customHeight="1">
      <c r="A49"/>
      <c r="B49"/>
      <c r="H49"/>
    </row>
    <row r="50" spans="1:8" ht="16.5" customHeight="1">
      <c r="A50"/>
      <c r="B50"/>
      <c r="H50"/>
    </row>
    <row r="51" spans="1:8" ht="16.5" customHeight="1">
      <c r="A51"/>
      <c r="B51"/>
      <c r="H51"/>
    </row>
    <row r="52" spans="1:8" ht="16.5" customHeight="1">
      <c r="A52"/>
      <c r="B52"/>
      <c r="H52"/>
    </row>
    <row r="53" spans="1:8" ht="12.75">
      <c r="A53"/>
      <c r="B53"/>
      <c r="H53"/>
    </row>
    <row r="54" spans="1:8" ht="12.75">
      <c r="A54"/>
      <c r="B54"/>
      <c r="H54"/>
    </row>
    <row r="55" spans="1:8" ht="12.75">
      <c r="A55"/>
      <c r="B55"/>
      <c r="H55"/>
    </row>
    <row r="56" spans="1:8" ht="12.75">
      <c r="A56"/>
      <c r="B56"/>
      <c r="H56"/>
    </row>
    <row r="57" spans="1:8" ht="12.75">
      <c r="A57"/>
      <c r="B57"/>
      <c r="H57"/>
    </row>
    <row r="58" ht="12.75">
      <c r="F58" s="18"/>
    </row>
  </sheetData>
  <sheetProtection/>
  <mergeCells count="6">
    <mergeCell ref="A1:O1"/>
    <mergeCell ref="A2:I2"/>
    <mergeCell ref="J2:N2"/>
    <mergeCell ref="C16:E16"/>
    <mergeCell ref="C17:E17"/>
    <mergeCell ref="C18:E18"/>
  </mergeCells>
  <dataValidations count="1">
    <dataValidation type="textLength" operator="equal" allowBlank="1" showErrorMessage="1" sqref="C12">
      <formula1>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Admin</cp:lastModifiedBy>
  <cp:lastPrinted>2016-01-25T18:21:18Z</cp:lastPrinted>
  <dcterms:created xsi:type="dcterms:W3CDTF">2008-01-21T09:36:24Z</dcterms:created>
  <dcterms:modified xsi:type="dcterms:W3CDTF">2016-02-23T17:21:30Z</dcterms:modified>
  <cp:category/>
  <cp:version/>
  <cp:contentType/>
  <cp:contentStatus/>
</cp:coreProperties>
</file>